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Internal Control - Operations\Brooks Loomis Transparency\Price Transparency 2025\Files with no errors in Validator tool\"/>
    </mc:Choice>
  </mc:AlternateContent>
  <xr:revisionPtr revIDLastSave="0" documentId="13_ncr:1_{99141F91-A6CA-40F4-B3AF-20DFDAEAE305}" xr6:coauthVersionLast="47" xr6:coauthVersionMax="47" xr10:uidLastSave="{00000000-0000-0000-0000-000000000000}"/>
  <bookViews>
    <workbookView xWindow="-120" yWindow="-120" windowWidth="29040" windowHeight="15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<sst xmlns="http://schemas.openxmlformats.org/spreadsheetml/2006/main" count="202" uniqueCount="167">
  <si>
    <t>Rolling Hills Hospital, LLC</t>
  </si>
  <si>
    <t>Location: Ada, OK</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</si>
  <si>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</si>
  <si>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</si>
  <si>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Insurance Revenue Code</t>
  </si>
  <si>
    <t>Location</t>
  </si>
  <si>
    <t>Gross Charge</t>
  </si>
  <si>
    <t>Discount Cash Price/Self Pay</t>
  </si>
  <si>
    <t>De-Identified Minimum Negotiated Charge</t>
  </si>
  <si>
    <t>De-Identified Maximum Negotiated Charge</t>
  </si>
  <si>
    <t>Contract Method</t>
  </si>
  <si>
    <t>AETNA |  HMO/PPO</t>
  </si>
  <si>
    <t>AETNA |  MANAGED MEDICARE</t>
  </si>
  <si>
    <t>AETNA BETTER HEALTH OF KS   MANAGED MEDICAID</t>
  </si>
  <si>
    <t>ALL SAVERS | COMMERCIAL</t>
  </si>
  <si>
    <t>ALL SAVERS|HMO/PPO</t>
  </si>
  <si>
    <t>AMERIGROUP TEXAS|MEDICAID: OUT OF STATE</t>
  </si>
  <si>
    <t>ANOKA COUNTY|LOCAL GOVT</t>
  </si>
  <si>
    <t>ANTHEM BCBS HEALTHCARE|MANAGED MEDICAID</t>
  </si>
  <si>
    <t>ARIZONA UHC COMMUNITYPLAN|MANAGED MEDICAID</t>
  </si>
  <si>
    <t>AZ CARE FIRST HEALTH|MEDICAID: CBS OOS</t>
  </si>
  <si>
    <t>AZ MERCY CARE|MEDICAID: CBS OOS</t>
  </si>
  <si>
    <t>BCBS OF OK|BLUE CROSS</t>
  </si>
  <si>
    <t>BCBS OF OK PPO ACUTE|BLUE CROSS</t>
  </si>
  <si>
    <t>BCBS HMO</t>
  </si>
  <si>
    <t>BEACON HEALTH OPTIONS|HMO/PPO</t>
  </si>
  <si>
    <t>BEACON HEALTH OPTIONS|MANAGED MEDICARE</t>
  </si>
  <si>
    <t>BLUECARE TN|MEDICAID: CBS OOS</t>
  </si>
  <si>
    <t>BRIGHT HEALTH|HMO/PPO</t>
  </si>
  <si>
    <t>BUREAU OF INDIAN AFFAIRS|LOCAL GOVT</t>
  </si>
  <si>
    <t>BUTLER COUNTY|LOCAL GOVT</t>
  </si>
  <si>
    <t>CHAMPVA|VETERANS ADMIN</t>
  </si>
  <si>
    <t>CHEROKEE NATION|LOCAL GOVT</t>
  </si>
  <si>
    <t>CHICKASAW INDIAN HEALTH|LOCAL GOVT</t>
  </si>
  <si>
    <t>CHICKASAW NATION|LOCAL GOVT</t>
  </si>
  <si>
    <t>CIGNA|HMO/PPO</t>
  </si>
  <si>
    <t>CIGNA BEHAVORIAL HEALTH|HMO/PPO</t>
  </si>
  <si>
    <t>CO ACCESS|MEDICAID: CBS OOS</t>
  </si>
  <si>
    <t>CO CCHA|MEDICAID: CBS OOS</t>
  </si>
  <si>
    <t>CO EL PASO COUNTY|MEDICAID: CBS OOS</t>
  </si>
  <si>
    <t>CO EPDST|MEDICAID: CBS OOS</t>
  </si>
  <si>
    <t>COMMUNITY CARE|HMO/PPO</t>
  </si>
  <si>
    <t>COMMUNITY CARE|HMO/PPO PHYSICIAN</t>
  </si>
  <si>
    <t>COMPSYCH|COMMERCIAL</t>
  </si>
  <si>
    <t>CONNECT CARE|HMO/PPO</t>
  </si>
  <si>
    <t>CORNERSTONES OF CARE|MEDICAID: CBS OOS</t>
  </si>
  <si>
    <t>CUYAHOGA COUNTY|LOCAL GOVT</t>
  </si>
  <si>
    <t>DANE COUNTY|LOCAL GOVT</t>
  </si>
  <si>
    <t>FIRST HEALTH NETWORK|HMO/PPO</t>
  </si>
  <si>
    <t>FISCAL SERVICES|MEDICAID: OUT OF STATE</t>
  </si>
  <si>
    <t>GILSBAR|COMMERCIAL</t>
  </si>
  <si>
    <t>HEALTH CHOICE|HMO/PPO</t>
  </si>
  <si>
    <t>HEALTH CHOICE OF AZ|MANAGED MEDICAID</t>
  </si>
  <si>
    <t>HEALTH PLAN OF NEVADA|MEDICAID: CBS OOS</t>
  </si>
  <si>
    <t>HEALTHCHOICE|HMO/PPO</t>
  </si>
  <si>
    <t>HEALTHLINK|COMMERCIAL</t>
  </si>
  <si>
    <t>HEALTHSMART|HMO/PPO</t>
  </si>
  <si>
    <t>HI CAMHD|MEDICAID: CBS OOS</t>
  </si>
  <si>
    <t>HIGHMARK DELAWARE BCBS|MEDICAID: CBS OOS</t>
  </si>
  <si>
    <t>HUMANA|HMO/PPO</t>
  </si>
  <si>
    <t>HUMANA COMMERCIAL|HMO/PPO</t>
  </si>
  <si>
    <t>HUMANA MANAGED MEDICARE|MANAGED MEDICARE</t>
  </si>
  <si>
    <t>HUMANA TRICARE|TRICARE</t>
  </si>
  <si>
    <t>IA AMERIGROUP|MEDICAID: CBS OOS</t>
  </si>
  <si>
    <t>IA TOTAL CARE|MEDICAID: CBS OOS</t>
  </si>
  <si>
    <t>ID MEDICAID|MEDICAID: CBS OOS</t>
  </si>
  <si>
    <t>INDIANA DCS|MEDICAID: OUT OF STATE</t>
  </si>
  <si>
    <t>KAISER PERMANENTE|COMMERCIAL</t>
  </si>
  <si>
    <t>KEMPTON GROUP|COMMERCIAL</t>
  </si>
  <si>
    <t>LA HEALTHCARE CONNECTIONS|MEDICAID: CBS OOS</t>
  </si>
  <si>
    <t>LARIMER COUNTY|LOCAL GOVT</t>
  </si>
  <si>
    <t>MAGELLAN BEHAVIORAL HEALT|HMO/PPO</t>
  </si>
  <si>
    <t>MAINECARE|MEDICAID: OUT OF STATE</t>
  </si>
  <si>
    <t>MARYLAND PHYSICIANS CARE|MANAGED MEDICAID</t>
  </si>
  <si>
    <t>MD DHS|MEDICAID: CBS OOS</t>
  </si>
  <si>
    <t>ME MAINECARE|MEDICAID: CBS OOS</t>
  </si>
  <si>
    <t>MEDICARE|MEDICARE</t>
  </si>
  <si>
    <t>MERITAIN HEALTH|HMO/PPO</t>
  </si>
  <si>
    <t>MESA COUNTY DHS/SOC SERV|LOCAL GOVT</t>
  </si>
  <si>
    <t>MHNET|HMO/PPO</t>
  </si>
  <si>
    <t>MISSOURI FAMILY FORWARD|MEDICAID: CBS OOS</t>
  </si>
  <si>
    <t>MO DSS|MEDICAID: CBS OOS</t>
  </si>
  <si>
    <t>MOLINA HEALTHCARE OF MS|MANAGED MEDICAID</t>
  </si>
  <si>
    <t>MOLINA HEALTHCARE OF WA|MANAGED MEDICAID</t>
  </si>
  <si>
    <t>MONTANA MEDICAID|MEDICAID: CBS OOS</t>
  </si>
  <si>
    <t>MONTGOMERY COUNTY|LOCAL GOVT</t>
  </si>
  <si>
    <t>MS MEDICAID|MEDICAID: CBS OOS</t>
  </si>
  <si>
    <t>NE DHHS|MEDICAID: CBS OOS</t>
  </si>
  <si>
    <t>NEVADA MEDICAID|MEDICAID: CBS OOS</t>
  </si>
  <si>
    <t>NH MEDICAID|MEDICAID: CBS OOS</t>
  </si>
  <si>
    <t>NM BCBS|MEDICAID: CBS OOS</t>
  </si>
  <si>
    <t>NM PRES MAGELLAN|MEDICAID: CBS OOS</t>
  </si>
  <si>
    <t>OH AETNA BETTER HEALTH|MEDICAID: CBS OOS</t>
  </si>
  <si>
    <t>OH CUYAHOGA COUNTY|MEDICAID: CBS OOS</t>
  </si>
  <si>
    <t>OH FRANKLIN COUNTY|MEDICAID: CBS OOS</t>
  </si>
  <si>
    <t>OH HAMILTON COUNTY|MEDICAID: CBS OOS</t>
  </si>
  <si>
    <t>OHIO MEDICAID|MEDICAID: CBS OOS</t>
  </si>
  <si>
    <t>OK DEPT OF HUMAN SERVICES|LOCAL GOVT</t>
  </si>
  <si>
    <t>OK MEDICAID RTC|MEDICAID</t>
  </si>
  <si>
    <t>OKLAHOMA MEDICAID|MEDICAID</t>
  </si>
  <si>
    <t>ONEIDA COUNTY|LOCAL GOVT</t>
  </si>
  <si>
    <t>OPTUM HEALTH|MANAGED MEDICARE</t>
  </si>
  <si>
    <t>OREGON DHS|MEDICAID: OUT OF STATE</t>
  </si>
  <si>
    <t>OSCAR HEALTH|COMMERCIAL</t>
  </si>
  <si>
    <t>OUTAGAMIE COUTNY DHS|LOCAL GOVT</t>
  </si>
  <si>
    <t>PINE COUNTY|LOCAL GOVT</t>
  </si>
  <si>
    <t>POINT COMFORT UNDERWRITER|LOCAL GOVT</t>
  </si>
  <si>
    <t>QUAPAW TRIBE|LOCAL GOVT</t>
  </si>
  <si>
    <t>RAMSEY COUNTY|LOCAL GOVT</t>
  </si>
  <si>
    <t>SALT RIVER PIMA|LOCAL GOVT</t>
  </si>
  <si>
    <t>SAN DIEGO UNIFIED SCHOOL|MEDICAID: CBS OOS</t>
  </si>
  <si>
    <t>SELECT HEALTH OF SC|MEDICAID: CBS OOS</t>
  </si>
  <si>
    <t>SICANGU CFS|LOCAL GOVT</t>
  </si>
  <si>
    <t>SOUTH CAROLINA DSS|LOCAL GOVT</t>
  </si>
  <si>
    <t>SOUTH DAKOTA MEDICAID|MEDICAID: CBS OOS</t>
  </si>
  <si>
    <t>STEARNS COUNTY|LOCAL GOVT</t>
  </si>
  <si>
    <t>SUNFLOWER HEALTH PLAN|MEDICAID: OUT OF STATE</t>
  </si>
  <si>
    <t>SUNSHINE HEALTH PLAN|MANAGED MEDICAID</t>
  </si>
  <si>
    <t>TENNESSEE DCS|LOCAL GOVT</t>
  </si>
  <si>
    <t>TN BLUECARE|MEDICAID: CBS OOS</t>
  </si>
  <si>
    <t>TN DCS|MEDICAID: CBS OOS</t>
  </si>
  <si>
    <t>TRICARE|TRICARE</t>
  </si>
  <si>
    <t>TX DFPS|MEDICAID: CBS OOS</t>
  </si>
  <si>
    <t>TX ST FRANCIS|MEDICAID: CBS OOS</t>
  </si>
  <si>
    <t>UBH MEDICA|HMO/PPO</t>
  </si>
  <si>
    <t>UBH OPTUM|HMO/PPO</t>
  </si>
  <si>
    <t>UMR|HMO/PPO</t>
  </si>
  <si>
    <t>UNITED BEHAVIORAL HEALTH|MANAGED MEDICAID</t>
  </si>
  <si>
    <t>UNITED HEALTHCARE|HMO/PPO</t>
  </si>
  <si>
    <t>UNITED HEALTHCARE|MANAGED MEDICARE</t>
  </si>
  <si>
    <t>UNITED HEALTHCARE INC|COMMERCIAL</t>
  </si>
  <si>
    <t>UNITED HEALTHCARE INC|HMO/PPO</t>
  </si>
  <si>
    <t>UNITED HEALTHCARE INC|MANAGED MEDICARE</t>
  </si>
  <si>
    <t>UNIVERSITY FAMILY CARE|MANAGED MEDICAID</t>
  </si>
  <si>
    <t>WEB TPA|COMMERCIAL</t>
  </si>
  <si>
    <t>WELL FIRST HEALTH|COMMERCIAL</t>
  </si>
  <si>
    <t>WESTERN SKY|MANAGED MEDICAID</t>
  </si>
  <si>
    <t>WISCONSIN DHHS|LOCAL GOVT</t>
  </si>
  <si>
    <t>WV DHHR|MEDICAID: CBS OOS</t>
  </si>
  <si>
    <t>WV DHHR MERCER COUNTY|LOCAL GOVT</t>
  </si>
  <si>
    <t>ROOM AND BOARD ADULT PSYCH</t>
  </si>
  <si>
    <t>124</t>
  </si>
  <si>
    <t>Inpatient</t>
  </si>
  <si>
    <t>per diem</t>
  </si>
  <si>
    <t>ROOM AND BOARD GERIATRIC PSYCH</t>
  </si>
  <si>
    <t>ROOM AND BOARD MRDD PSYCH</t>
  </si>
  <si>
    <t>ROOM AND BOARD ADULT DETOX</t>
  </si>
  <si>
    <t>126</t>
  </si>
  <si>
    <t>ROOM AND BOARD GERIATRIC DETOX</t>
  </si>
  <si>
    <t>ROOM AND BOARD ADULT REHAB</t>
  </si>
  <si>
    <t>128</t>
  </si>
  <si>
    <t>INTENSIVE OUTPATIENT PROGRAM AUDLT</t>
  </si>
  <si>
    <t>905</t>
  </si>
  <si>
    <t>Outpatient</t>
  </si>
  <si>
    <t>PARTIAL HOSPITAL PROGRAM PROGRAM</t>
  </si>
  <si>
    <t>912</t>
  </si>
  <si>
    <t>INTENSIVE OUTPATIENT PROGRAM PROCESS GROUP 1</t>
  </si>
  <si>
    <t>915</t>
  </si>
  <si>
    <t>PARTIAL HOSPITAL PROGRAM PROCESS GROUP 1</t>
  </si>
  <si>
    <t>BLOCKED BED</t>
  </si>
  <si>
    <t>1001</t>
  </si>
  <si>
    <t>RESIDENTIAL TREATMENT CENTER</t>
  </si>
  <si>
    <t xml:space="preserve">All shoppable services, including any of the applicable 70 CMS-specified services, provided by the Hospital have been included in this Shoppable Services Charge List. </t>
  </si>
  <si>
    <t xml:space="preserve">Physician </t>
  </si>
  <si>
    <t>INTEGRATED BIOPSYCHOSOCIAL ASSESSMENT</t>
  </si>
  <si>
    <t>HOSPITAL CARE EVALUATION AND MANAGEMENT</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</si>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</sst>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sz val="10"/>
      <color indexed="8"/>
      <name val="Arial"/>
      <family val="2"/>
    </font>
    <font>
      <sz val="11"/>
      <color indexed="8"/>
      <name val="Calibri"/>
      <family val="2"/>
    </font>
  </fonts>
  <fills count="2">
    <fill>
      <patternFill patternType="none"/>
    </fill>
    <fill>
      <patternFill patternType="gray125"/>
    </fill>
  </fills>
  <borders count="3">
    <border>
      <left/>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s>
  <cellStyleXfs count="5">
    <xf numFmtId="0" fontId="0" fillId="0" borderId="0"/>
    <xf numFmtId="0" fontId="2" fillId="0" borderId="0"/>
    <xf numFmtId="0" fontId="2" fillId="0" borderId="0"/>
    <xf numFmtId="0" fontId="2" fillId="0" borderId="0"/>
    <xf numFmtId="0" fontId="1" fillId="0" borderId="0"/>
  </cellStyleXfs>
  <cellXfs count="12">
    <xf numFmtId="0" fontId="0" fillId="0" borderId="0" xfId="0"/>
    <xf numFmtId="0" fontId="3" fillId="0" borderId="0" xfId="1" applyFont="1" applyFill="1" applyAlignment="1">
      <alignment horizontal="left"/>
    </xf>
    <xf numFmtId="0" fontId="0" fillId="0" borderId="0" xfId="0" applyFill="1" applyAlignment="1">
      <alignment horizontal="left"/>
    </xf>
    <xf numFmtId="0" fontId="3" fillId="0" borderId="0" xfId="2" applyFont="1" applyFill="1" applyAlignment="1">
      <alignment horizontal="left"/>
    </xf>
    <xf numFmtId="0" fontId="3" fillId="0" borderId="0" xfId="3" applyFont="1" applyFill="1" applyAlignment="1">
      <alignment horizontal="left"/>
    </xf>
    <xf numFmtId="0" fontId="3" fillId="0" borderId="1" xfId="1" applyFont="1" applyFill="1" applyBorder="1" applyAlignment="1">
      <alignment horizontal="left" wrapText="1"/>
    </xf>
    <xf numFmtId="4" fontId="3" fillId="0" borderId="1" xfId="1" applyNumberFormat="1" applyFont="1" applyFill="1" applyBorder="1" applyAlignment="1">
      <alignment horizontal="left" wrapText="1"/>
    </xf>
    <xf numFmtId="4" fontId="1" fillId="0" borderId="0" xfId="4" applyNumberFormat="1" applyFill="1" applyAlignment="1">
      <alignment horizontal="left"/>
    </xf>
    <xf numFmtId="0" fontId="2" fillId="0" borderId="0" xfId="1" applyFill="1" applyAlignment="1">
      <alignment horizontal="left"/>
    </xf>
    <xf numFmtId="0" fontId="3" fillId="0" borderId="2" xfId="1" applyFont="1" applyFill="1" applyBorder="1" applyAlignment="1">
      <alignment horizontal="left" wrapText="1"/>
    </xf>
    <xf numFmtId="4" fontId="3" fillId="0" borderId="2" xfId="1" applyNumberFormat="1" applyFont="1" applyFill="1" applyBorder="1" applyAlignment="1">
      <alignment horizontal="left" wrapText="1"/>
    </xf>
    <xf numFmtId="0" fontId="0" fillId="0" borderId="0" xfId="0" applyFill="1"/>
  </cellXfs>
  <cellStyles count="5">
    <cellStyle name="Normal" xfId="0" builtinId="0"/>
    <cellStyle name="Normal 2" xfId="4" xr:uid="{00000000-0005-0000-0000-000001000000}"/>
    <cellStyle name="Normal_Sheet3" xfId="2" xr:uid="{00000000-0005-0000-0000-000002000000}"/>
    <cellStyle name="Normal_Sheet4" xfId="1" xr:uid="{00000000-0005-0000-0000-000003000000}"/>
    <cellStyle name="Normal_Sheet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23"/>
  <sheetViews>
    <sheetView tabSelected="1" workbookViewId="0">
      <pane xSplit="3" ySplit="3" topLeftCell="D4" activePane="bottomRight" state="frozen"/>
      <selection pane="topRight" activeCell="D1" sqref="D1"/>
      <selection pane="bottomLeft" activeCell="A4" sqref="A4"/>
      <selection pane="bottomRight" activeCell="C19" sqref="C19"/>
    </sheetView>
  </sheetViews>
  <sheetFormatPr defaultColWidth="34.5703125" defaultRowHeight="15" x14ac:dyDescent="0.25"/>
  <cols>
    <col min="1" max="1" width="42.7109375" style="11" customWidth="1"/>
    <col min="2" max="2" width="20.28515625" style="11" bestFit="1" customWidth="1"/>
    <col min="3" max="3" width="15.7109375" style="11" bestFit="1" customWidth="1"/>
    <col min="4" max="4" width="10.85546875" style="11" bestFit="1" customWidth="1"/>
    <col min="5" max="5" width="23.140625" style="11" bestFit="1" customWidth="1"/>
    <col min="6" max="8" width="15.42578125" style="11" customWidth="1"/>
    <col min="9" max="9" width="18.5703125" style="11" customWidth="1"/>
    <col min="10" max="10" width="25" style="11" bestFit="1" customWidth="1"/>
    <col min="11" max="11" width="41.28515625" style="11" bestFit="1" customWidth="1"/>
    <col min="12" max="12" width="22.28515625" style="11" bestFit="1" customWidth="1"/>
    <col min="13" max="13" width="18.7109375" style="11" bestFit="1" customWidth="1"/>
    <col min="14" max="14" width="37.42578125" style="11" bestFit="1" customWidth="1"/>
    <col min="15" max="15" width="24.28515625" style="11" bestFit="1" customWidth="1"/>
    <col min="16" max="16" width="40.140625" style="11" bestFit="1" customWidth="1"/>
    <col min="17" max="17" width="44.140625" style="11" bestFit="1" customWidth="1"/>
    <col min="18" max="18" width="34.85546875" style="11" bestFit="1" customWidth="1"/>
    <col min="19" max="19" width="29.5703125" style="11" bestFit="1" customWidth="1"/>
    <col min="20" max="20" width="20.140625" style="11" bestFit="1" customWidth="1"/>
    <col min="21" max="21" width="29.42578125" style="11" bestFit="1" customWidth="1"/>
    <col min="22" max="22" width="9" style="11" bestFit="1" customWidth="1"/>
    <col min="23" max="23" width="30.42578125" style="11" bestFit="1" customWidth="1"/>
    <col min="24" max="24" width="39.28515625" style="11" bestFit="1" customWidth="1"/>
    <col min="25" max="25" width="27.7109375" style="11" bestFit="1" customWidth="1"/>
    <col min="26" max="26" width="21.85546875" style="11" bestFit="1" customWidth="1"/>
    <col min="27" max="27" width="33.7109375" style="11" bestFit="1" customWidth="1"/>
    <col min="28" max="28" width="24.140625" style="11" bestFit="1" customWidth="1"/>
    <col min="29" max="29" width="24" style="11" bestFit="1" customWidth="1"/>
    <col min="30" max="30" width="26.42578125" style="11" bestFit="1" customWidth="1"/>
    <col min="31" max="31" width="33.85546875" style="11" bestFit="1" customWidth="1"/>
    <col min="32" max="32" width="27.85546875" style="11" bestFit="1" customWidth="1"/>
    <col min="33" max="33" width="14.7109375" style="11" bestFit="1" customWidth="1"/>
    <col min="34" max="34" width="31.7109375" style="11" bestFit="1" customWidth="1"/>
    <col min="35" max="35" width="25.85546875" style="11" bestFit="1" customWidth="1"/>
    <col min="36" max="36" width="24.28515625" style="11" bestFit="1" customWidth="1"/>
    <col min="37" max="37" width="33.28515625" style="11" bestFit="1" customWidth="1"/>
    <col min="38" max="38" width="24.7109375" style="11" bestFit="1" customWidth="1"/>
    <col min="39" max="39" width="24.28515625" style="11" bestFit="1" customWidth="1"/>
    <col min="40" max="40" width="33.140625" style="11" bestFit="1" customWidth="1"/>
    <col min="41" max="41" width="21.28515625" style="11" bestFit="1" customWidth="1"/>
    <col min="42" max="42" width="21.85546875" style="11" bestFit="1" customWidth="1"/>
    <col min="43" max="43" width="37" style="11" bestFit="1" customWidth="1"/>
    <col min="44" max="44" width="27.42578125" style="11" bestFit="1" customWidth="1"/>
    <col min="45" max="45" width="22.85546875" style="11" bestFit="1" customWidth="1"/>
    <col min="46" max="46" width="28.7109375" style="11" bestFit="1" customWidth="1"/>
    <col min="47" max="47" width="34.42578125" style="11" bestFit="1" customWidth="1"/>
    <col min="48" max="48" width="18.85546875" style="11" bestFit="1" customWidth="1"/>
    <col min="49" max="49" width="22" style="11" bestFit="1" customWidth="1"/>
    <col min="50" max="50" width="35.5703125" style="11" bestFit="1" customWidth="1"/>
    <col min="51" max="51" width="37.7109375" style="11" bestFit="1" customWidth="1"/>
    <col min="52" max="52" width="21.5703125" style="11" bestFit="1" customWidth="1"/>
    <col min="53" max="53" width="22" style="11" bestFit="1" customWidth="1"/>
    <col min="54" max="54" width="21.28515625" style="11" bestFit="1" customWidth="1"/>
    <col min="55" max="55" width="25.42578125" style="11" bestFit="1" customWidth="1"/>
    <col min="56" max="56" width="39.42578125" style="11" bestFit="1" customWidth="1"/>
    <col min="57" max="57" width="17.140625" style="11" bestFit="1" customWidth="1"/>
    <col min="58" max="58" width="28.28515625" style="11" bestFit="1" customWidth="1"/>
    <col min="59" max="59" width="43.42578125" style="11" bestFit="1" customWidth="1"/>
    <col min="60" max="60" width="22.42578125" style="11" bestFit="1" customWidth="1"/>
    <col min="61" max="61" width="30.140625" style="11" bestFit="1" customWidth="1"/>
    <col min="62" max="62" width="28.7109375" style="11" bestFit="1" customWidth="1"/>
    <col min="63" max="63" width="27.28515625" style="11" bestFit="1" customWidth="1"/>
    <col min="64" max="64" width="32" style="11" bestFit="1" customWidth="1"/>
    <col min="65" max="65" width="29.140625" style="11" bestFit="1" customWidth="1"/>
    <col min="66" max="66" width="26.42578125" style="11" bestFit="1" customWidth="1"/>
    <col min="67" max="67" width="41.85546875" style="11" bestFit="1" customWidth="1"/>
    <col min="68" max="68" width="25.42578125" style="11" bestFit="1" customWidth="1"/>
    <col min="69" max="69" width="34.28515625" style="11" bestFit="1" customWidth="1"/>
    <col min="70" max="70" width="31" style="11" bestFit="1" customWidth="1"/>
    <col min="71" max="71" width="41.42578125" style="11" bestFit="1" customWidth="1"/>
    <col min="72" max="72" width="23.42578125" style="11" bestFit="1" customWidth="1"/>
    <col min="73" max="73" width="29.5703125" style="11" bestFit="1" customWidth="1"/>
    <col min="74" max="74" width="18" style="11" bestFit="1" customWidth="1"/>
    <col min="75" max="75" width="23.85546875" style="11" bestFit="1" customWidth="1"/>
    <col min="76" max="76" width="34.85546875" style="11" bestFit="1" customWidth="1"/>
    <col min="77" max="77" width="15.42578125" style="11" bestFit="1" customWidth="1"/>
    <col min="78" max="78" width="39.85546875" style="11" bestFit="1" customWidth="1"/>
    <col min="79" max="79" width="23.42578125" style="11" bestFit="1" customWidth="1"/>
    <col min="80" max="80" width="40.7109375" style="11" bestFit="1" customWidth="1"/>
    <col min="81" max="81" width="41.140625" style="11" bestFit="1" customWidth="1"/>
    <col min="82" max="82" width="34.28515625" style="11" bestFit="1" customWidth="1"/>
    <col min="83" max="83" width="30.28515625" style="11" bestFit="1" customWidth="1"/>
    <col min="84" max="84" width="28" style="11" bestFit="1" customWidth="1"/>
    <col min="85" max="85" width="24.140625" style="11" bestFit="1" customWidth="1"/>
    <col min="86" max="86" width="32.42578125" style="11" bestFit="1" customWidth="1"/>
    <col min="87" max="87" width="28" style="11" bestFit="1" customWidth="1"/>
    <col min="88" max="88" width="24.42578125" style="11" bestFit="1" customWidth="1"/>
    <col min="89" max="89" width="33.42578125" style="11" bestFit="1" customWidth="1"/>
    <col min="90" max="90" width="38" style="11" bestFit="1" customWidth="1"/>
    <col min="91" max="91" width="36" style="11" bestFit="1" customWidth="1"/>
    <col min="92" max="92" width="35" style="11" bestFit="1" customWidth="1"/>
    <col min="93" max="93" width="35.5703125" style="11" bestFit="1" customWidth="1"/>
    <col min="94" max="94" width="29.85546875" style="11" bestFit="1" customWidth="1"/>
    <col min="95" max="95" width="35.140625" style="11" bestFit="1" customWidth="1"/>
    <col min="96" max="96" width="23.42578125" style="11" bestFit="1" customWidth="1"/>
    <col min="97" max="97" width="27.28515625" style="11" bestFit="1" customWidth="1"/>
    <col min="98" max="98" width="24.5703125" style="11" bestFit="1" customWidth="1"/>
    <col min="99" max="99" width="30.85546875" style="11" bestFit="1" customWidth="1"/>
    <col min="100" max="100" width="32" style="11" bestFit="1" customWidth="1"/>
    <col min="101" max="101" width="24.140625" style="11" bestFit="1" customWidth="1"/>
    <col min="102" max="102" width="31.7109375" style="11" bestFit="1" customWidth="1"/>
    <col min="103" max="103" width="22.140625" style="11" bestFit="1" customWidth="1"/>
    <col min="104" max="104" width="36.7109375" style="11" bestFit="1" customWidth="1"/>
    <col min="105" max="105" width="23.5703125" style="11" bestFit="1" customWidth="1"/>
    <col min="106" max="107" width="24.7109375" style="11" bestFit="1" customWidth="1"/>
    <col min="108" max="108" width="39.5703125" style="11" bestFit="1" customWidth="1"/>
    <col min="109" max="109" width="34" style="11" bestFit="1" customWidth="1"/>
    <col min="110" max="110" width="21.85546875" style="11" bestFit="1" customWidth="1"/>
    <col min="111" max="111" width="28.7109375" style="11" bestFit="1" customWidth="1"/>
    <col min="112" max="112" width="38.140625" style="11" bestFit="1" customWidth="1"/>
    <col min="113" max="113" width="25.42578125" style="11" bestFit="1" customWidth="1"/>
    <col min="114" max="114" width="42.42578125" style="11" bestFit="1" customWidth="1"/>
    <col min="115" max="115" width="37.42578125" style="11" bestFit="1" customWidth="1"/>
    <col min="116" max="116" width="23.7109375" style="11" bestFit="1" customWidth="1"/>
    <col min="117" max="117" width="27.7109375" style="11" bestFit="1" customWidth="1"/>
    <col min="118" max="118" width="22.85546875" style="11" bestFit="1" customWidth="1"/>
    <col min="119" max="119" width="14.5703125" style="11" bestFit="1" customWidth="1"/>
    <col min="120" max="120" width="23.42578125" style="11" bestFit="1" customWidth="1"/>
    <col min="121" max="121" width="28.42578125" style="11" bestFit="1" customWidth="1"/>
    <col min="122" max="122" width="19.5703125" style="11" bestFit="1" customWidth="1"/>
    <col min="123" max="123" width="19.28515625" style="11" bestFit="1" customWidth="1"/>
    <col min="124" max="124" width="13.42578125" style="11" bestFit="1" customWidth="1"/>
    <col min="125" max="125" width="41.140625" style="11" bestFit="1" customWidth="1"/>
    <col min="126" max="126" width="26.140625" style="11" bestFit="1" customWidth="1"/>
    <col min="127" max="127" width="35" style="11" bestFit="1" customWidth="1"/>
    <col min="128" max="128" width="32" style="11" bestFit="1" customWidth="1"/>
    <col min="129" max="129" width="29.28515625" style="11" bestFit="1" customWidth="1"/>
    <col min="130" max="131" width="38.28515625" style="11" bestFit="1" customWidth="1"/>
    <col min="132" max="132" width="19.42578125" style="11" bestFit="1" customWidth="1"/>
    <col min="133" max="133" width="27.42578125" style="11" bestFit="1" customWidth="1"/>
    <col min="134" max="134" width="29" style="11" bestFit="1" customWidth="1"/>
    <col min="135" max="135" width="25.5703125" style="11" bestFit="1" customWidth="1"/>
    <col min="136" max="136" width="24.85546875" style="11" bestFit="1" customWidth="1"/>
    <col min="137" max="137" width="32.85546875" style="11" bestFit="1" customWidth="1"/>
    <col min="138" max="16384" width="34.5703125" style="11"/>
  </cols>
  <sheetData>
    <row r="1" spans="1:137" s="2" customFormat="1" ht="15" customHeight="1" x14ac:dyDescent="0.25">
      <c r="A1" s="1" t="s">
        <v>0</v>
      </c>
      <c r="C1" s="2" t="s">
        <v>1</v>
      </c>
      <c r="F1" s="2" t="s">
        <v>166</v>
      </c>
      <c r="I1" s="2" t="s">
        <v>2</v>
      </c>
    </row>
    <row r="2" spans="1:137" s="2" customFormat="1" ht="15" customHeight="1" x14ac:dyDescent="0.25">
      <c r="E2" s="2">
        <f>D4*0.28</f>
        <v>701.40000000000009</v>
      </c>
    </row>
    <row r="3" spans="1:137" s="2" customFormat="1" ht="15" customHeight="1" x14ac:dyDescent="0.25">
      <c r="A3" s="1" t="s">
        <v>3</v>
      </c>
      <c r="B3" s="1" t="s">
        <v>4</v>
      </c>
      <c r="C3" s="1" t="s">
        <v>5</v>
      </c>
      <c r="D3" s="3" t="s">
        <v>6</v>
      </c>
      <c r="E3" s="4" t="s">
        <v>7</v>
      </c>
      <c r="F3" s="4" t="s">
        <v>8</v>
      </c>
      <c r="G3" s="4" t="s">
        <v>9</v>
      </c>
      <c r="H3" s="4" t="s">
        <v>10</v>
      </c>
      <c r="I3" s="1" t="s">
        <v>11</v>
      </c>
      <c r="J3" s="1" t="s">
        <v>12</v>
      </c>
      <c r="K3" s="1" t="s">
        <v>13</v>
      </c>
      <c r="L3" s="1" t="s">
        <v>14</v>
      </c>
      <c r="M3" s="1" t="s">
        <v>15</v>
      </c>
      <c r="N3" s="1" t="s">
        <v>16</v>
      </c>
      <c r="O3" s="1" t="s">
        <v>17</v>
      </c>
      <c r="P3" s="1" t="s">
        <v>18</v>
      </c>
      <c r="Q3" s="1" t="s">
        <v>19</v>
      </c>
      <c r="R3" s="1" t="s">
        <v>20</v>
      </c>
      <c r="S3" s="1" t="s">
        <v>21</v>
      </c>
      <c r="T3" s="1" t="s">
        <v>22</v>
      </c>
      <c r="U3" s="1" t="s">
        <v>23</v>
      </c>
      <c r="V3" s="1" t="s">
        <v>24</v>
      </c>
      <c r="W3" s="1" t="s">
        <v>25</v>
      </c>
      <c r="X3" s="1" t="s">
        <v>26</v>
      </c>
      <c r="Y3" s="1" t="s">
        <v>27</v>
      </c>
      <c r="Z3" s="1" t="s">
        <v>28</v>
      </c>
      <c r="AA3" s="1" t="s">
        <v>29</v>
      </c>
      <c r="AB3" s="1" t="s">
        <v>30</v>
      </c>
      <c r="AC3" s="1" t="s">
        <v>31</v>
      </c>
      <c r="AD3" s="1" t="s">
        <v>32</v>
      </c>
      <c r="AE3" s="1" t="s">
        <v>33</v>
      </c>
      <c r="AF3" s="1" t="s">
        <v>34</v>
      </c>
      <c r="AG3" s="1" t="s">
        <v>35</v>
      </c>
      <c r="AH3" s="1" t="s">
        <v>36</v>
      </c>
      <c r="AI3" s="1" t="s">
        <v>37</v>
      </c>
      <c r="AJ3" s="1" t="s">
        <v>38</v>
      </c>
      <c r="AK3" s="1" t="s">
        <v>39</v>
      </c>
      <c r="AL3" s="1" t="s">
        <v>40</v>
      </c>
      <c r="AM3" s="1" t="s">
        <v>41</v>
      </c>
      <c r="AN3" s="1" t="s">
        <v>42</v>
      </c>
      <c r="AO3" s="1" t="s">
        <v>43</v>
      </c>
      <c r="AP3" s="1" t="s">
        <v>44</v>
      </c>
      <c r="AQ3" s="1" t="s">
        <v>45</v>
      </c>
      <c r="AR3" s="1" t="s">
        <v>46</v>
      </c>
      <c r="AS3" s="1" t="s">
        <v>47</v>
      </c>
      <c r="AT3" s="1" t="s">
        <v>48</v>
      </c>
      <c r="AU3" s="1" t="s">
        <v>49</v>
      </c>
      <c r="AV3" s="1" t="s">
        <v>50</v>
      </c>
      <c r="AW3" s="1" t="s">
        <v>51</v>
      </c>
      <c r="AX3" s="1" t="s">
        <v>52</v>
      </c>
      <c r="AY3" s="1" t="s">
        <v>53</v>
      </c>
      <c r="AZ3" s="1" t="s">
        <v>54</v>
      </c>
      <c r="BA3" s="1" t="s">
        <v>55</v>
      </c>
      <c r="BB3" s="1" t="s">
        <v>56</v>
      </c>
      <c r="BC3" s="1" t="s">
        <v>57</v>
      </c>
      <c r="BD3" s="1" t="s">
        <v>58</v>
      </c>
      <c r="BE3" s="1" t="s">
        <v>59</v>
      </c>
      <c r="BF3" s="1" t="s">
        <v>60</v>
      </c>
      <c r="BG3" s="1" t="s">
        <v>61</v>
      </c>
      <c r="BH3" s="1" t="s">
        <v>62</v>
      </c>
      <c r="BI3" s="1" t="s">
        <v>63</v>
      </c>
      <c r="BJ3" s="1" t="s">
        <v>64</v>
      </c>
      <c r="BK3" s="1" t="s">
        <v>65</v>
      </c>
      <c r="BL3" s="1" t="s">
        <v>66</v>
      </c>
      <c r="BM3" s="1" t="s">
        <v>67</v>
      </c>
      <c r="BN3" s="1" t="s">
        <v>68</v>
      </c>
      <c r="BO3" s="1" t="s">
        <v>69</v>
      </c>
      <c r="BP3" s="1" t="s">
        <v>70</v>
      </c>
      <c r="BQ3" s="1" t="s">
        <v>71</v>
      </c>
      <c r="BR3" s="1" t="s">
        <v>72</v>
      </c>
      <c r="BS3" s="1" t="s">
        <v>73</v>
      </c>
      <c r="BT3" s="1" t="s">
        <v>74</v>
      </c>
      <c r="BU3" s="1" t="s">
        <v>75</v>
      </c>
      <c r="BV3" s="1" t="s">
        <v>76</v>
      </c>
      <c r="BW3" s="1" t="s">
        <v>77</v>
      </c>
      <c r="BX3" s="1" t="s">
        <v>78</v>
      </c>
      <c r="BY3" s="1" t="s">
        <v>79</v>
      </c>
      <c r="BZ3" s="1" t="s">
        <v>80</v>
      </c>
      <c r="CA3" s="1" t="s">
        <v>81</v>
      </c>
      <c r="CB3" s="1" t="s">
        <v>82</v>
      </c>
      <c r="CC3" s="1" t="s">
        <v>83</v>
      </c>
      <c r="CD3" s="1" t="s">
        <v>84</v>
      </c>
      <c r="CE3" s="1" t="s">
        <v>85</v>
      </c>
      <c r="CF3" s="1" t="s">
        <v>86</v>
      </c>
      <c r="CG3" s="1" t="s">
        <v>87</v>
      </c>
      <c r="CH3" s="1" t="s">
        <v>88</v>
      </c>
      <c r="CI3" s="1" t="s">
        <v>89</v>
      </c>
      <c r="CJ3" s="1" t="s">
        <v>90</v>
      </c>
      <c r="CK3" s="1" t="s">
        <v>91</v>
      </c>
      <c r="CL3" s="1" t="s">
        <v>92</v>
      </c>
      <c r="CM3" s="1" t="s">
        <v>93</v>
      </c>
      <c r="CN3" s="1" t="s">
        <v>94</v>
      </c>
      <c r="CO3" s="1" t="s">
        <v>95</v>
      </c>
      <c r="CP3" s="1" t="s">
        <v>96</v>
      </c>
      <c r="CQ3" s="1" t="s">
        <v>97</v>
      </c>
      <c r="CR3" s="1" t="s">
        <v>98</v>
      </c>
      <c r="CS3" s="1" t="s">
        <v>99</v>
      </c>
      <c r="CT3" s="1" t="s">
        <v>100</v>
      </c>
      <c r="CU3" s="1" t="s">
        <v>101</v>
      </c>
      <c r="CV3" s="1" t="s">
        <v>102</v>
      </c>
      <c r="CW3" s="1" t="s">
        <v>103</v>
      </c>
      <c r="CX3" s="1" t="s">
        <v>104</v>
      </c>
      <c r="CY3" s="1" t="s">
        <v>105</v>
      </c>
      <c r="CZ3" s="1" t="s">
        <v>106</v>
      </c>
      <c r="DA3" s="1" t="s">
        <v>107</v>
      </c>
      <c r="DB3" s="1" t="s">
        <v>108</v>
      </c>
      <c r="DC3" s="1" t="s">
        <v>109</v>
      </c>
      <c r="DD3" s="1" t="s">
        <v>110</v>
      </c>
      <c r="DE3" s="1" t="s">
        <v>111</v>
      </c>
      <c r="DF3" s="1" t="s">
        <v>112</v>
      </c>
      <c r="DG3" s="1" t="s">
        <v>113</v>
      </c>
      <c r="DH3" s="1" t="s">
        <v>114</v>
      </c>
      <c r="DI3" s="1" t="s">
        <v>115</v>
      </c>
      <c r="DJ3" s="1" t="s">
        <v>116</v>
      </c>
      <c r="DK3" s="1" t="s">
        <v>117</v>
      </c>
      <c r="DL3" s="1" t="s">
        <v>118</v>
      </c>
      <c r="DM3" s="1" t="s">
        <v>119</v>
      </c>
      <c r="DN3" s="1" t="s">
        <v>120</v>
      </c>
      <c r="DO3" s="1" t="s">
        <v>121</v>
      </c>
      <c r="DP3" s="1" t="s">
        <v>122</v>
      </c>
      <c r="DQ3" s="1" t="s">
        <v>123</v>
      </c>
      <c r="DR3" s="1" t="s">
        <v>124</v>
      </c>
      <c r="DS3" s="1" t="s">
        <v>125</v>
      </c>
      <c r="DT3" s="1" t="s">
        <v>126</v>
      </c>
      <c r="DU3" s="1" t="s">
        <v>127</v>
      </c>
      <c r="DV3" s="1" t="s">
        <v>128</v>
      </c>
      <c r="DW3" s="1" t="s">
        <v>129</v>
      </c>
      <c r="DX3" s="1" t="s">
        <v>130</v>
      </c>
      <c r="DY3" s="1" t="s">
        <v>131</v>
      </c>
      <c r="DZ3" s="1" t="s">
        <v>132</v>
      </c>
      <c r="EA3" s="1" t="s">
        <v>133</v>
      </c>
      <c r="EB3" s="1" t="s">
        <v>134</v>
      </c>
      <c r="EC3" s="1" t="s">
        <v>135</v>
      </c>
      <c r="ED3" s="1" t="s">
        <v>136</v>
      </c>
      <c r="EE3" s="1" t="s">
        <v>137</v>
      </c>
      <c r="EF3" s="1" t="s">
        <v>138</v>
      </c>
      <c r="EG3" s="1" t="s">
        <v>139</v>
      </c>
    </row>
    <row r="4" spans="1:137" s="2" customFormat="1" ht="15" customHeight="1" x14ac:dyDescent="0.25">
      <c r="A4" s="5" t="s">
        <v>140</v>
      </c>
      <c r="B4" s="5" t="s">
        <v>141</v>
      </c>
      <c r="C4" s="5" t="s">
        <v>142</v>
      </c>
      <c r="D4" s="5">
        <v>2505</v>
      </c>
      <c r="E4" s="5">
        <v>700</v>
      </c>
      <c r="F4" s="6">
        <v>475</v>
      </c>
      <c r="G4" s="6">
        <v>1275</v>
      </c>
      <c r="H4" s="5" t="s">
        <v>143</v>
      </c>
      <c r="I4" s="6">
        <v>810</v>
      </c>
      <c r="J4" s="6">
        <v>810</v>
      </c>
      <c r="K4" s="7">
        <v>664.91</v>
      </c>
      <c r="L4" s="8"/>
      <c r="M4" s="6">
        <v>800</v>
      </c>
      <c r="N4" s="8"/>
      <c r="O4" s="8"/>
      <c r="P4" s="8"/>
      <c r="Q4" s="6">
        <v>500</v>
      </c>
      <c r="R4" s="6">
        <v>475</v>
      </c>
      <c r="S4" s="6">
        <v>550</v>
      </c>
      <c r="T4" s="6">
        <v>817</v>
      </c>
      <c r="U4" s="6">
        <v>720</v>
      </c>
      <c r="V4" s="6">
        <v>665</v>
      </c>
      <c r="W4" s="5">
        <v>850</v>
      </c>
      <c r="X4" s="5">
        <v>850</v>
      </c>
      <c r="Y4" s="5">
        <v>1275</v>
      </c>
      <c r="Z4" s="5">
        <v>817</v>
      </c>
      <c r="AA4" s="5">
        <v>863</v>
      </c>
      <c r="AB4" s="8"/>
      <c r="AC4" s="8"/>
      <c r="AD4" s="5">
        <v>900</v>
      </c>
      <c r="AE4" s="5">
        <v>670</v>
      </c>
      <c r="AF4" s="8"/>
      <c r="AG4" s="8"/>
      <c r="AH4" s="5">
        <v>840</v>
      </c>
      <c r="AI4" s="8"/>
      <c r="AJ4" s="8"/>
      <c r="AK4" s="8"/>
      <c r="AL4" s="8"/>
      <c r="AM4" s="5">
        <v>850</v>
      </c>
      <c r="AN4" s="8"/>
      <c r="AO4" s="8"/>
      <c r="AP4" s="8"/>
      <c r="AQ4" s="5"/>
      <c r="AR4" s="8"/>
      <c r="AS4" s="8"/>
      <c r="AT4" s="5">
        <v>800</v>
      </c>
      <c r="AU4" s="8"/>
      <c r="AV4" s="8"/>
      <c r="AW4" s="5">
        <v>944</v>
      </c>
      <c r="AX4" s="5">
        <v>500</v>
      </c>
      <c r="AY4" s="8"/>
      <c r="AZ4" s="8"/>
      <c r="BA4" s="5">
        <v>700</v>
      </c>
      <c r="BB4" s="8"/>
      <c r="BC4" s="8"/>
      <c r="BD4" s="5">
        <v>550</v>
      </c>
      <c r="BE4" s="8"/>
      <c r="BF4" s="5">
        <v>875</v>
      </c>
      <c r="BG4" s="8"/>
      <c r="BH4" s="8"/>
      <c r="BI4" s="8"/>
      <c r="BJ4" s="5"/>
      <c r="BK4" s="8"/>
      <c r="BL4" s="8"/>
      <c r="BM4" s="8"/>
      <c r="BN4" s="5"/>
      <c r="BO4" s="8"/>
      <c r="BP4" s="8"/>
      <c r="BQ4" s="5">
        <v>800</v>
      </c>
      <c r="BR4" s="8"/>
      <c r="BS4" s="8"/>
      <c r="BT4" s="5"/>
      <c r="BU4" s="8"/>
      <c r="BV4" s="8"/>
      <c r="BW4" s="5">
        <v>800</v>
      </c>
      <c r="BX4" s="8"/>
      <c r="BY4" s="5">
        <v>700</v>
      </c>
      <c r="BZ4" s="8"/>
      <c r="CA4" s="8"/>
      <c r="CB4" s="8"/>
      <c r="CC4" s="5">
        <v>900</v>
      </c>
      <c r="CD4" s="5"/>
      <c r="CE4" s="8"/>
      <c r="CF4" s="8"/>
      <c r="CG4" s="8"/>
      <c r="CH4" s="8"/>
      <c r="CI4" s="5"/>
      <c r="CJ4" s="8"/>
      <c r="CK4" s="8"/>
      <c r="CL4" s="8"/>
      <c r="CM4" s="8"/>
      <c r="CN4" s="8"/>
      <c r="CO4" s="8"/>
      <c r="CP4" s="8"/>
      <c r="CQ4" s="8"/>
      <c r="CR4" s="8"/>
      <c r="CS4" s="5">
        <v>664.91</v>
      </c>
      <c r="CT4" s="8"/>
      <c r="CU4" s="9">
        <v>824</v>
      </c>
      <c r="CV4" s="8"/>
      <c r="CW4" s="5">
        <v>800</v>
      </c>
      <c r="CX4" s="8"/>
      <c r="CY4" s="8"/>
      <c r="CZ4" s="8"/>
      <c r="DA4" s="8"/>
      <c r="DB4" s="8"/>
      <c r="DC4" s="8"/>
      <c r="DD4" s="8"/>
      <c r="DE4" s="5"/>
      <c r="DF4" s="8"/>
      <c r="DG4" s="5"/>
      <c r="DH4" s="8"/>
      <c r="DI4" s="8"/>
      <c r="DJ4" s="5">
        <v>850</v>
      </c>
      <c r="DK4" s="8"/>
      <c r="DL4" s="8"/>
      <c r="DM4" s="8"/>
      <c r="DN4" s="5"/>
      <c r="DO4" s="5">
        <v>925</v>
      </c>
      <c r="DP4" s="8"/>
      <c r="DQ4" s="8"/>
      <c r="DR4" s="9">
        <v>824</v>
      </c>
      <c r="DS4" s="9">
        <v>824</v>
      </c>
      <c r="DT4" s="9">
        <v>824</v>
      </c>
      <c r="DU4" s="8"/>
      <c r="DV4" s="9">
        <v>824</v>
      </c>
      <c r="DW4" s="9">
        <v>824</v>
      </c>
      <c r="DX4" s="8"/>
      <c r="DY4" s="9">
        <v>824</v>
      </c>
      <c r="DZ4" s="9">
        <v>824</v>
      </c>
      <c r="EA4" s="5"/>
      <c r="EB4" s="5"/>
      <c r="EC4" s="5">
        <v>800</v>
      </c>
      <c r="ED4" s="8"/>
      <c r="EE4" s="8"/>
      <c r="EF4" s="8"/>
      <c r="EG4" s="8"/>
    </row>
    <row r="5" spans="1:137" s="2" customFormat="1" ht="15" customHeight="1" x14ac:dyDescent="0.25">
      <c r="A5" s="9" t="s">
        <v>144</v>
      </c>
      <c r="B5" s="9" t="s">
        <v>141</v>
      </c>
      <c r="C5" s="9" t="s">
        <v>142</v>
      </c>
      <c r="D5" s="5">
        <v>2505</v>
      </c>
      <c r="E5" s="5">
        <v>700</v>
      </c>
      <c r="F5" s="6">
        <v>475</v>
      </c>
      <c r="G5" s="6">
        <v>1275</v>
      </c>
      <c r="H5" s="9" t="s">
        <v>143</v>
      </c>
      <c r="I5" s="10">
        <v>810</v>
      </c>
      <c r="J5" s="10">
        <v>810</v>
      </c>
      <c r="K5" s="7">
        <v>664.91</v>
      </c>
      <c r="L5" s="8"/>
      <c r="M5" s="10">
        <v>800</v>
      </c>
      <c r="N5" s="8"/>
      <c r="O5" s="8"/>
      <c r="P5" s="8"/>
      <c r="Q5" s="10">
        <v>500</v>
      </c>
      <c r="R5" s="10">
        <v>475</v>
      </c>
      <c r="S5" s="10">
        <v>550</v>
      </c>
      <c r="T5" s="10">
        <v>817</v>
      </c>
      <c r="U5" s="10">
        <v>720</v>
      </c>
      <c r="V5" s="10">
        <v>665</v>
      </c>
      <c r="W5" s="9">
        <v>850</v>
      </c>
      <c r="X5" s="9">
        <v>850</v>
      </c>
      <c r="Y5" s="9">
        <v>1275</v>
      </c>
      <c r="Z5" s="9">
        <v>817</v>
      </c>
      <c r="AA5" s="9">
        <v>863</v>
      </c>
      <c r="AB5" s="8"/>
      <c r="AC5" s="8"/>
      <c r="AD5" s="9">
        <v>900</v>
      </c>
      <c r="AE5" s="9">
        <v>670</v>
      </c>
      <c r="AF5" s="8"/>
      <c r="AG5" s="8"/>
      <c r="AH5" s="9">
        <v>840</v>
      </c>
      <c r="AI5" s="8"/>
      <c r="AJ5" s="8"/>
      <c r="AK5" s="8"/>
      <c r="AL5" s="8"/>
      <c r="AM5" s="9">
        <v>850</v>
      </c>
      <c r="AN5" s="8"/>
      <c r="AO5" s="8"/>
      <c r="AP5" s="8"/>
      <c r="AQ5" s="9"/>
      <c r="AR5" s="8"/>
      <c r="AS5" s="8"/>
      <c r="AT5" s="9">
        <v>800</v>
      </c>
      <c r="AU5" s="8"/>
      <c r="AV5" s="8"/>
      <c r="AW5" s="9">
        <v>944</v>
      </c>
      <c r="AX5" s="9">
        <v>500</v>
      </c>
      <c r="AY5" s="8"/>
      <c r="AZ5" s="8"/>
      <c r="BA5" s="9">
        <v>700</v>
      </c>
      <c r="BB5" s="8"/>
      <c r="BC5" s="8"/>
      <c r="BD5" s="9">
        <v>550</v>
      </c>
      <c r="BE5" s="8"/>
      <c r="BF5" s="9">
        <v>875</v>
      </c>
      <c r="BG5" s="8"/>
      <c r="BH5" s="8"/>
      <c r="BI5" s="8"/>
      <c r="BJ5" s="9"/>
      <c r="BK5" s="8"/>
      <c r="BL5" s="8"/>
      <c r="BM5" s="8"/>
      <c r="BN5" s="9"/>
      <c r="BO5" s="8"/>
      <c r="BP5" s="8"/>
      <c r="BQ5" s="9">
        <v>800</v>
      </c>
      <c r="BR5" s="8"/>
      <c r="BS5" s="8"/>
      <c r="BT5" s="9"/>
      <c r="BU5" s="8"/>
      <c r="BV5" s="8"/>
      <c r="BW5" s="9">
        <v>800</v>
      </c>
      <c r="BX5" s="8"/>
      <c r="BY5" s="9">
        <v>700</v>
      </c>
      <c r="BZ5" s="8"/>
      <c r="CA5" s="8"/>
      <c r="CB5" s="8"/>
      <c r="CC5" s="9">
        <v>900</v>
      </c>
      <c r="CD5" s="9"/>
      <c r="CE5" s="8"/>
      <c r="CF5" s="8"/>
      <c r="CG5" s="8"/>
      <c r="CH5" s="8"/>
      <c r="CI5" s="9"/>
      <c r="CJ5" s="8"/>
      <c r="CK5" s="8"/>
      <c r="CL5" s="8"/>
      <c r="CM5" s="8"/>
      <c r="CN5" s="8"/>
      <c r="CO5" s="8"/>
      <c r="CP5" s="8"/>
      <c r="CQ5" s="8"/>
      <c r="CR5" s="8"/>
      <c r="CS5" s="9">
        <v>664.91</v>
      </c>
      <c r="CT5" s="8"/>
      <c r="CU5" s="9">
        <v>824</v>
      </c>
      <c r="CV5" s="8"/>
      <c r="CW5" s="9">
        <v>800</v>
      </c>
      <c r="CX5" s="8"/>
      <c r="CY5" s="8"/>
      <c r="CZ5" s="8"/>
      <c r="DA5" s="8"/>
      <c r="DB5" s="8"/>
      <c r="DC5" s="8"/>
      <c r="DD5" s="8"/>
      <c r="DE5" s="9"/>
      <c r="DF5" s="8"/>
      <c r="DG5" s="9"/>
      <c r="DH5" s="8"/>
      <c r="DI5" s="8"/>
      <c r="DJ5" s="9">
        <v>850</v>
      </c>
      <c r="DK5" s="8"/>
      <c r="DL5" s="8"/>
      <c r="DM5" s="8"/>
      <c r="DN5" s="9"/>
      <c r="DO5" s="9">
        <v>925</v>
      </c>
      <c r="DP5" s="8"/>
      <c r="DQ5" s="8"/>
      <c r="DR5" s="9">
        <v>824</v>
      </c>
      <c r="DS5" s="9">
        <v>824</v>
      </c>
      <c r="DT5" s="9">
        <v>824</v>
      </c>
      <c r="DU5" s="8"/>
      <c r="DV5" s="9">
        <v>824</v>
      </c>
      <c r="DW5" s="9">
        <v>824</v>
      </c>
      <c r="DX5" s="8"/>
      <c r="DY5" s="9">
        <v>824</v>
      </c>
      <c r="DZ5" s="9">
        <v>824</v>
      </c>
      <c r="EA5" s="9"/>
      <c r="EB5" s="9"/>
      <c r="EC5" s="9">
        <v>800</v>
      </c>
      <c r="ED5" s="8"/>
      <c r="EE5" s="8"/>
      <c r="EF5" s="8"/>
      <c r="EG5" s="8"/>
    </row>
    <row r="6" spans="1:137" s="2" customFormat="1" ht="15" customHeight="1" x14ac:dyDescent="0.25">
      <c r="A6" s="9" t="s">
        <v>145</v>
      </c>
      <c r="B6" s="9" t="s">
        <v>141</v>
      </c>
      <c r="C6" s="9" t="s">
        <v>142</v>
      </c>
      <c r="D6" s="5">
        <v>2505</v>
      </c>
      <c r="E6" s="5">
        <v>700</v>
      </c>
      <c r="F6" s="6">
        <v>475</v>
      </c>
      <c r="G6" s="6">
        <v>1275</v>
      </c>
      <c r="H6" s="9" t="s">
        <v>143</v>
      </c>
      <c r="I6" s="10">
        <v>810</v>
      </c>
      <c r="J6" s="10">
        <v>810</v>
      </c>
      <c r="K6" s="7">
        <v>664.91</v>
      </c>
      <c r="L6" s="8"/>
      <c r="M6" s="10">
        <v>800</v>
      </c>
      <c r="N6" s="8"/>
      <c r="O6" s="8"/>
      <c r="P6" s="8"/>
      <c r="Q6" s="10">
        <v>500</v>
      </c>
      <c r="R6" s="10">
        <v>475</v>
      </c>
      <c r="S6" s="10">
        <v>550</v>
      </c>
      <c r="T6" s="10">
        <v>817</v>
      </c>
      <c r="U6" s="10">
        <v>720</v>
      </c>
      <c r="V6" s="10">
        <v>665</v>
      </c>
      <c r="W6" s="9">
        <v>850</v>
      </c>
      <c r="X6" s="9">
        <v>850</v>
      </c>
      <c r="Y6" s="9">
        <v>1275</v>
      </c>
      <c r="Z6" s="9">
        <v>817</v>
      </c>
      <c r="AA6" s="9">
        <v>863</v>
      </c>
      <c r="AB6" s="8"/>
      <c r="AC6" s="8"/>
      <c r="AD6" s="9">
        <v>900</v>
      </c>
      <c r="AE6" s="9">
        <v>670</v>
      </c>
      <c r="AF6" s="8"/>
      <c r="AG6" s="8"/>
      <c r="AH6" s="9">
        <v>840</v>
      </c>
      <c r="AI6" s="8"/>
      <c r="AJ6" s="8"/>
      <c r="AK6" s="8"/>
      <c r="AL6" s="8"/>
      <c r="AM6" s="9">
        <v>850</v>
      </c>
      <c r="AN6" s="8"/>
      <c r="AO6" s="8"/>
      <c r="AP6" s="8"/>
      <c r="AQ6" s="9"/>
      <c r="AR6" s="8"/>
      <c r="AS6" s="8"/>
      <c r="AT6" s="9">
        <v>800</v>
      </c>
      <c r="AU6" s="8"/>
      <c r="AV6" s="8"/>
      <c r="AW6" s="9">
        <v>944</v>
      </c>
      <c r="AX6" s="9">
        <v>500</v>
      </c>
      <c r="AY6" s="8"/>
      <c r="AZ6" s="8"/>
      <c r="BA6" s="9">
        <v>700</v>
      </c>
      <c r="BB6" s="8"/>
      <c r="BC6" s="8"/>
      <c r="BD6" s="9">
        <v>550</v>
      </c>
      <c r="BE6" s="8"/>
      <c r="BF6" s="9">
        <v>875</v>
      </c>
      <c r="BG6" s="8"/>
      <c r="BH6" s="8"/>
      <c r="BI6" s="8"/>
      <c r="BJ6" s="9"/>
      <c r="BK6" s="8"/>
      <c r="BL6" s="8"/>
      <c r="BM6" s="8"/>
      <c r="BN6" s="9"/>
      <c r="BO6" s="8"/>
      <c r="BP6" s="8"/>
      <c r="BQ6" s="9">
        <v>800</v>
      </c>
      <c r="BR6" s="8"/>
      <c r="BS6" s="8"/>
      <c r="BT6" s="9"/>
      <c r="BU6" s="8"/>
      <c r="BV6" s="8"/>
      <c r="BW6" s="9">
        <v>800</v>
      </c>
      <c r="BX6" s="8"/>
      <c r="BY6" s="9">
        <v>700</v>
      </c>
      <c r="BZ6" s="8"/>
      <c r="CA6" s="8"/>
      <c r="CB6" s="8"/>
      <c r="CC6" s="9">
        <v>900</v>
      </c>
      <c r="CD6" s="9"/>
      <c r="CE6" s="8"/>
      <c r="CF6" s="8"/>
      <c r="CG6" s="8"/>
      <c r="CH6" s="8"/>
      <c r="CI6" s="9"/>
      <c r="CJ6" s="8"/>
      <c r="CK6" s="8"/>
      <c r="CL6" s="8"/>
      <c r="CM6" s="8"/>
      <c r="CN6" s="8"/>
      <c r="CO6" s="8"/>
      <c r="CP6" s="8"/>
      <c r="CQ6" s="8"/>
      <c r="CR6" s="8"/>
      <c r="CS6" s="9">
        <v>664.91</v>
      </c>
      <c r="CT6" s="8"/>
      <c r="CU6" s="9">
        <v>824</v>
      </c>
      <c r="CV6" s="8"/>
      <c r="CW6" s="9">
        <v>800</v>
      </c>
      <c r="CX6" s="8"/>
      <c r="CY6" s="8"/>
      <c r="CZ6" s="8"/>
      <c r="DA6" s="8"/>
      <c r="DB6" s="8"/>
      <c r="DC6" s="8"/>
      <c r="DD6" s="8"/>
      <c r="DE6" s="9"/>
      <c r="DF6" s="8"/>
      <c r="DG6" s="9"/>
      <c r="DH6" s="8"/>
      <c r="DI6" s="8"/>
      <c r="DJ6" s="9">
        <v>850</v>
      </c>
      <c r="DK6" s="8"/>
      <c r="DL6" s="8"/>
      <c r="DM6" s="8"/>
      <c r="DN6" s="9"/>
      <c r="DO6" s="9">
        <v>925</v>
      </c>
      <c r="DP6" s="8"/>
      <c r="DQ6" s="8"/>
      <c r="DR6" s="9">
        <v>824</v>
      </c>
      <c r="DS6" s="9">
        <v>824</v>
      </c>
      <c r="DT6" s="9">
        <v>824</v>
      </c>
      <c r="DU6" s="8"/>
      <c r="DV6" s="9">
        <v>824</v>
      </c>
      <c r="DW6" s="9">
        <v>824</v>
      </c>
      <c r="DX6" s="8"/>
      <c r="DY6" s="9">
        <v>824</v>
      </c>
      <c r="DZ6" s="9">
        <v>824</v>
      </c>
      <c r="EA6" s="9"/>
      <c r="EB6" s="9"/>
      <c r="EC6" s="9">
        <v>800</v>
      </c>
      <c r="ED6" s="8"/>
      <c r="EE6" s="8"/>
      <c r="EF6" s="8"/>
      <c r="EG6" s="8"/>
    </row>
    <row r="7" spans="1:137" s="2" customFormat="1" ht="15" customHeight="1" x14ac:dyDescent="0.25">
      <c r="A7" s="9" t="s">
        <v>144</v>
      </c>
      <c r="B7" s="9" t="s">
        <v>141</v>
      </c>
      <c r="C7" s="9" t="s">
        <v>142</v>
      </c>
      <c r="D7" s="5">
        <v>2505</v>
      </c>
      <c r="E7" s="5">
        <v>700</v>
      </c>
      <c r="F7" s="6">
        <v>475</v>
      </c>
      <c r="G7" s="6">
        <v>1275</v>
      </c>
      <c r="H7" s="9" t="s">
        <v>143</v>
      </c>
      <c r="I7" s="10">
        <v>810</v>
      </c>
      <c r="J7" s="10">
        <v>810</v>
      </c>
      <c r="K7" s="7">
        <v>664.91</v>
      </c>
      <c r="L7" s="8"/>
      <c r="M7" s="10">
        <v>800</v>
      </c>
      <c r="N7" s="8"/>
      <c r="O7" s="8"/>
      <c r="P7" s="8"/>
      <c r="Q7" s="10">
        <v>500</v>
      </c>
      <c r="R7" s="10">
        <v>475</v>
      </c>
      <c r="S7" s="10">
        <v>550</v>
      </c>
      <c r="T7" s="10">
        <v>817</v>
      </c>
      <c r="U7" s="10">
        <v>720</v>
      </c>
      <c r="V7" s="10">
        <v>665</v>
      </c>
      <c r="W7" s="9">
        <v>850</v>
      </c>
      <c r="X7" s="9">
        <v>850</v>
      </c>
      <c r="Y7" s="9">
        <v>1275</v>
      </c>
      <c r="Z7" s="9">
        <v>817</v>
      </c>
      <c r="AA7" s="9">
        <v>863</v>
      </c>
      <c r="AB7" s="8"/>
      <c r="AC7" s="8"/>
      <c r="AD7" s="9">
        <v>900</v>
      </c>
      <c r="AE7" s="9">
        <v>670</v>
      </c>
      <c r="AF7" s="8"/>
      <c r="AG7" s="8"/>
      <c r="AH7" s="9">
        <v>840</v>
      </c>
      <c r="AI7" s="8"/>
      <c r="AJ7" s="8"/>
      <c r="AK7" s="8"/>
      <c r="AL7" s="8"/>
      <c r="AM7" s="9">
        <v>850</v>
      </c>
      <c r="AN7" s="8"/>
      <c r="AO7" s="8"/>
      <c r="AP7" s="8"/>
      <c r="AQ7" s="9"/>
      <c r="AR7" s="8"/>
      <c r="AS7" s="8"/>
      <c r="AT7" s="9">
        <v>800</v>
      </c>
      <c r="AU7" s="8"/>
      <c r="AV7" s="8"/>
      <c r="AW7" s="9">
        <v>944</v>
      </c>
      <c r="AX7" s="9">
        <v>500</v>
      </c>
      <c r="AY7" s="8"/>
      <c r="AZ7" s="8"/>
      <c r="BA7" s="9">
        <v>700</v>
      </c>
      <c r="BB7" s="8"/>
      <c r="BC7" s="8"/>
      <c r="BD7" s="9">
        <v>550</v>
      </c>
      <c r="BE7" s="8"/>
      <c r="BF7" s="9">
        <v>875</v>
      </c>
      <c r="BG7" s="8"/>
      <c r="BH7" s="8"/>
      <c r="BI7" s="8"/>
      <c r="BJ7" s="9"/>
      <c r="BK7" s="8"/>
      <c r="BL7" s="8"/>
      <c r="BM7" s="8"/>
      <c r="BN7" s="9"/>
      <c r="BO7" s="8"/>
      <c r="BP7" s="8"/>
      <c r="BQ7" s="9">
        <v>800</v>
      </c>
      <c r="BR7" s="8"/>
      <c r="BS7" s="8"/>
      <c r="BT7" s="9"/>
      <c r="BU7" s="8"/>
      <c r="BV7" s="8"/>
      <c r="BW7" s="9">
        <v>800</v>
      </c>
      <c r="BX7" s="8"/>
      <c r="BY7" s="9">
        <v>700</v>
      </c>
      <c r="BZ7" s="8"/>
      <c r="CA7" s="8"/>
      <c r="CB7" s="8"/>
      <c r="CC7" s="9">
        <v>900</v>
      </c>
      <c r="CD7" s="9"/>
      <c r="CE7" s="8"/>
      <c r="CF7" s="8"/>
      <c r="CG7" s="8"/>
      <c r="CH7" s="8"/>
      <c r="CI7" s="9"/>
      <c r="CJ7" s="8"/>
      <c r="CK7" s="8"/>
      <c r="CL7" s="8"/>
      <c r="CM7" s="8"/>
      <c r="CN7" s="8"/>
      <c r="CO7" s="8"/>
      <c r="CP7" s="8"/>
      <c r="CQ7" s="8"/>
      <c r="CR7" s="8"/>
      <c r="CS7" s="9">
        <v>664.91</v>
      </c>
      <c r="CT7" s="8"/>
      <c r="CU7" s="9">
        <v>824</v>
      </c>
      <c r="CV7" s="8"/>
      <c r="CW7" s="9">
        <v>800</v>
      </c>
      <c r="CX7" s="8"/>
      <c r="CY7" s="8"/>
      <c r="CZ7" s="8"/>
      <c r="DA7" s="8"/>
      <c r="DB7" s="8"/>
      <c r="DC7" s="8"/>
      <c r="DD7" s="8"/>
      <c r="DE7" s="9"/>
      <c r="DF7" s="8"/>
      <c r="DG7" s="9"/>
      <c r="DH7" s="8"/>
      <c r="DI7" s="8"/>
      <c r="DJ7" s="9">
        <v>850</v>
      </c>
      <c r="DK7" s="8"/>
      <c r="DL7" s="8"/>
      <c r="DM7" s="8"/>
      <c r="DN7" s="9"/>
      <c r="DO7" s="9">
        <v>925</v>
      </c>
      <c r="DP7" s="8"/>
      <c r="DQ7" s="8"/>
      <c r="DR7" s="9">
        <v>824</v>
      </c>
      <c r="DS7" s="9">
        <v>824</v>
      </c>
      <c r="DT7" s="9">
        <v>824</v>
      </c>
      <c r="DU7" s="8"/>
      <c r="DV7" s="9">
        <v>824</v>
      </c>
      <c r="DW7" s="9">
        <v>824</v>
      </c>
      <c r="DX7" s="8"/>
      <c r="DY7" s="9">
        <v>824</v>
      </c>
      <c r="DZ7" s="9">
        <v>824</v>
      </c>
      <c r="EA7" s="9"/>
      <c r="EB7" s="9"/>
      <c r="EC7" s="9">
        <v>800</v>
      </c>
      <c r="ED7" s="8"/>
      <c r="EE7" s="8"/>
      <c r="EF7" s="8"/>
      <c r="EG7" s="8"/>
    </row>
    <row r="8" spans="1:137" s="2" customFormat="1" ht="15" customHeight="1" x14ac:dyDescent="0.25">
      <c r="A8" s="9" t="s">
        <v>145</v>
      </c>
      <c r="B8" s="9" t="s">
        <v>141</v>
      </c>
      <c r="C8" s="9" t="s">
        <v>142</v>
      </c>
      <c r="D8" s="5">
        <v>2505</v>
      </c>
      <c r="E8" s="5">
        <v>700</v>
      </c>
      <c r="F8" s="6">
        <v>475</v>
      </c>
      <c r="G8" s="6">
        <v>1275</v>
      </c>
      <c r="H8" s="9" t="s">
        <v>143</v>
      </c>
      <c r="I8" s="10">
        <v>810</v>
      </c>
      <c r="J8" s="10">
        <v>810</v>
      </c>
      <c r="K8" s="7">
        <v>664.91</v>
      </c>
      <c r="L8" s="8"/>
      <c r="M8" s="10">
        <v>800</v>
      </c>
      <c r="N8" s="8"/>
      <c r="O8" s="8"/>
      <c r="P8" s="8"/>
      <c r="Q8" s="10">
        <v>500</v>
      </c>
      <c r="R8" s="10">
        <v>475</v>
      </c>
      <c r="S8" s="10">
        <v>550</v>
      </c>
      <c r="T8" s="10">
        <v>817</v>
      </c>
      <c r="U8" s="10">
        <v>720</v>
      </c>
      <c r="V8" s="10">
        <v>665</v>
      </c>
      <c r="W8" s="9">
        <v>850</v>
      </c>
      <c r="X8" s="9">
        <v>850</v>
      </c>
      <c r="Y8" s="9">
        <v>1275</v>
      </c>
      <c r="Z8" s="9">
        <v>817</v>
      </c>
      <c r="AA8" s="9">
        <v>863</v>
      </c>
      <c r="AB8" s="8"/>
      <c r="AC8" s="8"/>
      <c r="AD8" s="9">
        <v>900</v>
      </c>
      <c r="AE8" s="9">
        <v>670</v>
      </c>
      <c r="AF8" s="8"/>
      <c r="AG8" s="8"/>
      <c r="AH8" s="9">
        <v>840</v>
      </c>
      <c r="AI8" s="8"/>
      <c r="AJ8" s="8"/>
      <c r="AK8" s="8"/>
      <c r="AL8" s="8"/>
      <c r="AM8" s="9">
        <v>850</v>
      </c>
      <c r="AN8" s="8"/>
      <c r="AO8" s="8"/>
      <c r="AP8" s="8"/>
      <c r="AQ8" s="9"/>
      <c r="AR8" s="8"/>
      <c r="AS8" s="8"/>
      <c r="AT8" s="9">
        <v>800</v>
      </c>
      <c r="AU8" s="8"/>
      <c r="AV8" s="8"/>
      <c r="AW8" s="9">
        <v>944</v>
      </c>
      <c r="AX8" s="9">
        <v>500</v>
      </c>
      <c r="AY8" s="8"/>
      <c r="AZ8" s="8"/>
      <c r="BA8" s="9">
        <v>700</v>
      </c>
      <c r="BB8" s="8"/>
      <c r="BC8" s="8"/>
      <c r="BD8" s="9">
        <v>550</v>
      </c>
      <c r="BE8" s="8"/>
      <c r="BF8" s="9">
        <v>875</v>
      </c>
      <c r="BG8" s="8"/>
      <c r="BH8" s="8"/>
      <c r="BI8" s="8"/>
      <c r="BJ8" s="9"/>
      <c r="BK8" s="8"/>
      <c r="BL8" s="8"/>
      <c r="BM8" s="8"/>
      <c r="BN8" s="9"/>
      <c r="BO8" s="8"/>
      <c r="BP8" s="8"/>
      <c r="BQ8" s="9">
        <v>800</v>
      </c>
      <c r="BR8" s="8"/>
      <c r="BS8" s="8"/>
      <c r="BT8" s="9"/>
      <c r="BU8" s="8"/>
      <c r="BV8" s="8"/>
      <c r="BW8" s="9">
        <v>800</v>
      </c>
      <c r="BX8" s="8"/>
      <c r="BY8" s="9">
        <v>700</v>
      </c>
      <c r="BZ8" s="8"/>
      <c r="CA8" s="8"/>
      <c r="CB8" s="8"/>
      <c r="CC8" s="9">
        <v>900</v>
      </c>
      <c r="CD8" s="9"/>
      <c r="CE8" s="8"/>
      <c r="CF8" s="8"/>
      <c r="CG8" s="8"/>
      <c r="CH8" s="8"/>
      <c r="CI8" s="9"/>
      <c r="CJ8" s="8"/>
      <c r="CK8" s="8"/>
      <c r="CL8" s="8"/>
      <c r="CM8" s="8"/>
      <c r="CN8" s="8"/>
      <c r="CO8" s="8"/>
      <c r="CP8" s="8"/>
      <c r="CQ8" s="8"/>
      <c r="CR8" s="8"/>
      <c r="CS8" s="9">
        <v>664.91</v>
      </c>
      <c r="CT8" s="8"/>
      <c r="CU8" s="9">
        <v>824</v>
      </c>
      <c r="CV8" s="8"/>
      <c r="CW8" s="9">
        <v>800</v>
      </c>
      <c r="CX8" s="8"/>
      <c r="CY8" s="8"/>
      <c r="CZ8" s="8"/>
      <c r="DA8" s="8"/>
      <c r="DB8" s="8"/>
      <c r="DC8" s="8"/>
      <c r="DD8" s="8"/>
      <c r="DE8" s="9"/>
      <c r="DF8" s="8"/>
      <c r="DG8" s="9"/>
      <c r="DH8" s="8"/>
      <c r="DI8" s="8"/>
      <c r="DJ8" s="9">
        <v>850</v>
      </c>
      <c r="DK8" s="8"/>
      <c r="DL8" s="8"/>
      <c r="DM8" s="8"/>
      <c r="DN8" s="9"/>
      <c r="DO8" s="9">
        <v>925</v>
      </c>
      <c r="DP8" s="8"/>
      <c r="DQ8" s="8"/>
      <c r="DR8" s="9">
        <v>824</v>
      </c>
      <c r="DS8" s="9">
        <v>824</v>
      </c>
      <c r="DT8" s="9">
        <v>824</v>
      </c>
      <c r="DU8" s="8"/>
      <c r="DV8" s="9">
        <v>824</v>
      </c>
      <c r="DW8" s="9">
        <v>824</v>
      </c>
      <c r="DX8" s="8"/>
      <c r="DY8" s="9">
        <v>824</v>
      </c>
      <c r="DZ8" s="9">
        <v>824</v>
      </c>
      <c r="EA8" s="9"/>
      <c r="EB8" s="9"/>
      <c r="EC8" s="9">
        <v>800</v>
      </c>
      <c r="ED8" s="8"/>
      <c r="EE8" s="8"/>
      <c r="EF8" s="8"/>
      <c r="EG8" s="8"/>
    </row>
    <row r="9" spans="1:137" s="2" customFormat="1" ht="15" customHeight="1" x14ac:dyDescent="0.25">
      <c r="A9" s="9" t="s">
        <v>146</v>
      </c>
      <c r="B9" s="9" t="s">
        <v>147</v>
      </c>
      <c r="C9" s="9" t="s">
        <v>142</v>
      </c>
      <c r="D9" s="5">
        <v>2505</v>
      </c>
      <c r="E9" s="5">
        <v>700</v>
      </c>
      <c r="F9" s="6">
        <v>500</v>
      </c>
      <c r="G9" s="6">
        <v>1275</v>
      </c>
      <c r="H9" s="9" t="s">
        <v>143</v>
      </c>
      <c r="I9" s="10">
        <v>559</v>
      </c>
      <c r="J9" s="10">
        <v>559</v>
      </c>
      <c r="K9" s="8"/>
      <c r="L9" s="8"/>
      <c r="M9" s="10">
        <v>800</v>
      </c>
      <c r="N9" s="8"/>
      <c r="O9" s="8"/>
      <c r="P9" s="8"/>
      <c r="Q9" s="8"/>
      <c r="R9" s="8"/>
      <c r="S9" s="10">
        <v>550</v>
      </c>
      <c r="T9" s="10">
        <v>817</v>
      </c>
      <c r="U9" s="10">
        <v>720</v>
      </c>
      <c r="V9" s="10">
        <v>665</v>
      </c>
      <c r="W9" s="9">
        <v>850</v>
      </c>
      <c r="X9" s="9">
        <v>850</v>
      </c>
      <c r="Y9" s="9">
        <v>1275</v>
      </c>
      <c r="Z9" s="9">
        <v>817</v>
      </c>
      <c r="AA9" s="9">
        <v>863</v>
      </c>
      <c r="AB9" s="8"/>
      <c r="AC9" s="8"/>
      <c r="AD9" s="9">
        <v>900</v>
      </c>
      <c r="AE9" s="9">
        <v>670</v>
      </c>
      <c r="AF9" s="8"/>
      <c r="AG9" s="8"/>
      <c r="AH9" s="9">
        <v>840</v>
      </c>
      <c r="AI9" s="8"/>
      <c r="AJ9" s="8"/>
      <c r="AK9" s="8"/>
      <c r="AL9" s="8"/>
      <c r="AM9" s="9">
        <v>850</v>
      </c>
      <c r="AN9" s="8"/>
      <c r="AO9" s="8"/>
      <c r="AP9" s="8"/>
      <c r="AQ9" s="8"/>
      <c r="AR9" s="8"/>
      <c r="AS9" s="8"/>
      <c r="AT9" s="9">
        <v>800</v>
      </c>
      <c r="AU9" s="8"/>
      <c r="AV9" s="8"/>
      <c r="AW9" s="9">
        <v>944</v>
      </c>
      <c r="AX9" s="9">
        <v>500</v>
      </c>
      <c r="AY9" s="8"/>
      <c r="AZ9" s="8"/>
      <c r="BA9" s="9">
        <v>700</v>
      </c>
      <c r="BB9" s="8"/>
      <c r="BC9" s="8"/>
      <c r="BD9" s="8"/>
      <c r="BE9" s="8"/>
      <c r="BF9" s="9">
        <v>875</v>
      </c>
      <c r="BG9" s="8"/>
      <c r="BH9" s="8"/>
      <c r="BI9" s="8"/>
      <c r="BJ9" s="8"/>
      <c r="BK9" s="8"/>
      <c r="BL9" s="8"/>
      <c r="BM9" s="8"/>
      <c r="BN9" s="9"/>
      <c r="BO9" s="8"/>
      <c r="BP9" s="8"/>
      <c r="BQ9" s="9">
        <v>800</v>
      </c>
      <c r="BR9" s="8"/>
      <c r="BS9" s="8"/>
      <c r="BT9" s="8"/>
      <c r="BU9" s="8"/>
      <c r="BV9" s="8"/>
      <c r="BW9" s="9">
        <v>800</v>
      </c>
      <c r="BX9" s="8"/>
      <c r="BY9" s="9">
        <v>700</v>
      </c>
      <c r="BZ9" s="8"/>
      <c r="CA9" s="8"/>
      <c r="CB9" s="8"/>
      <c r="CC9" s="8"/>
      <c r="CD9" s="8"/>
      <c r="CE9" s="8"/>
      <c r="CF9" s="8"/>
      <c r="CG9" s="8"/>
      <c r="CH9" s="8"/>
      <c r="CI9" s="8"/>
      <c r="CJ9" s="8"/>
      <c r="CK9" s="8"/>
      <c r="CL9" s="8"/>
      <c r="CM9" s="8"/>
      <c r="CN9" s="8"/>
      <c r="CO9" s="8"/>
      <c r="CP9" s="8"/>
      <c r="CQ9" s="8"/>
      <c r="CR9" s="8"/>
      <c r="CS9" s="9">
        <v>664.91</v>
      </c>
      <c r="CT9" s="8"/>
      <c r="CU9" s="9">
        <v>824</v>
      </c>
      <c r="CV9" s="8"/>
      <c r="CW9" s="9">
        <v>800</v>
      </c>
      <c r="CX9" s="8"/>
      <c r="CY9" s="8"/>
      <c r="CZ9" s="8"/>
      <c r="DA9" s="8"/>
      <c r="DB9" s="8"/>
      <c r="DC9" s="8"/>
      <c r="DD9" s="8"/>
      <c r="DE9" s="8"/>
      <c r="DF9" s="8"/>
      <c r="DG9" s="8"/>
      <c r="DH9" s="8"/>
      <c r="DI9" s="8"/>
      <c r="DJ9" s="8"/>
      <c r="DK9" s="8"/>
      <c r="DL9" s="8"/>
      <c r="DM9" s="8"/>
      <c r="DN9" s="8"/>
      <c r="DO9" s="9">
        <v>925</v>
      </c>
      <c r="DP9" s="8"/>
      <c r="DQ9" s="8"/>
      <c r="DR9" s="9">
        <v>824</v>
      </c>
      <c r="DS9" s="9">
        <v>824</v>
      </c>
      <c r="DT9" s="9">
        <v>824</v>
      </c>
      <c r="DU9" s="8"/>
      <c r="DV9" s="9">
        <v>824</v>
      </c>
      <c r="DW9" s="9">
        <v>824</v>
      </c>
      <c r="DX9" s="8"/>
      <c r="DY9" s="9">
        <v>824</v>
      </c>
      <c r="DZ9" s="9">
        <v>824</v>
      </c>
      <c r="EA9" s="8"/>
      <c r="EB9" s="9"/>
      <c r="EC9" s="9">
        <v>800</v>
      </c>
      <c r="ED9" s="8"/>
      <c r="EE9" s="8"/>
      <c r="EF9" s="8"/>
      <c r="EG9" s="8"/>
    </row>
    <row r="10" spans="1:137" s="2" customFormat="1" ht="15" customHeight="1" x14ac:dyDescent="0.25">
      <c r="A10" s="9" t="s">
        <v>148</v>
      </c>
      <c r="B10" s="9" t="s">
        <v>147</v>
      </c>
      <c r="C10" s="9" t="s">
        <v>142</v>
      </c>
      <c r="D10" s="5">
        <v>2505</v>
      </c>
      <c r="E10" s="5">
        <v>700</v>
      </c>
      <c r="F10" s="6">
        <v>500</v>
      </c>
      <c r="G10" s="6">
        <v>1275</v>
      </c>
      <c r="H10" s="9" t="s">
        <v>143</v>
      </c>
      <c r="I10" s="10">
        <v>559</v>
      </c>
      <c r="J10" s="10">
        <v>559</v>
      </c>
      <c r="K10" s="8"/>
      <c r="L10" s="8"/>
      <c r="M10" s="10">
        <v>800</v>
      </c>
      <c r="N10" s="8"/>
      <c r="O10" s="8"/>
      <c r="P10" s="8"/>
      <c r="Q10" s="8"/>
      <c r="R10" s="8"/>
      <c r="S10" s="10">
        <v>550</v>
      </c>
      <c r="T10" s="10">
        <v>817</v>
      </c>
      <c r="U10" s="10">
        <v>720</v>
      </c>
      <c r="V10" s="10">
        <v>665</v>
      </c>
      <c r="W10" s="9">
        <v>850</v>
      </c>
      <c r="X10" s="9">
        <v>850</v>
      </c>
      <c r="Y10" s="9">
        <v>1275</v>
      </c>
      <c r="Z10" s="9">
        <v>817</v>
      </c>
      <c r="AA10" s="9">
        <v>863</v>
      </c>
      <c r="AB10" s="8"/>
      <c r="AC10" s="8"/>
      <c r="AD10" s="9">
        <v>900</v>
      </c>
      <c r="AE10" s="9">
        <v>670</v>
      </c>
      <c r="AF10" s="8"/>
      <c r="AG10" s="8"/>
      <c r="AH10" s="9">
        <v>840</v>
      </c>
      <c r="AI10" s="8"/>
      <c r="AJ10" s="8"/>
      <c r="AK10" s="8"/>
      <c r="AL10" s="8"/>
      <c r="AM10" s="9">
        <v>850</v>
      </c>
      <c r="AN10" s="8"/>
      <c r="AO10" s="8"/>
      <c r="AP10" s="8"/>
      <c r="AQ10" s="8"/>
      <c r="AR10" s="8"/>
      <c r="AS10" s="8"/>
      <c r="AT10" s="9">
        <v>800</v>
      </c>
      <c r="AU10" s="8"/>
      <c r="AV10" s="8"/>
      <c r="AW10" s="9">
        <v>944</v>
      </c>
      <c r="AX10" s="9">
        <v>500</v>
      </c>
      <c r="AY10" s="8"/>
      <c r="AZ10" s="8"/>
      <c r="BA10" s="9">
        <v>700</v>
      </c>
      <c r="BB10" s="8"/>
      <c r="BC10" s="8"/>
      <c r="BD10" s="8"/>
      <c r="BE10" s="8"/>
      <c r="BF10" s="9">
        <v>875</v>
      </c>
      <c r="BG10" s="8"/>
      <c r="BH10" s="8"/>
      <c r="BI10" s="8"/>
      <c r="BJ10" s="8"/>
      <c r="BK10" s="8"/>
      <c r="BL10" s="8"/>
      <c r="BM10" s="8"/>
      <c r="BN10" s="9"/>
      <c r="BO10" s="8"/>
      <c r="BP10" s="8"/>
      <c r="BQ10" s="9">
        <v>800</v>
      </c>
      <c r="BR10" s="8"/>
      <c r="BS10" s="8"/>
      <c r="BT10" s="8"/>
      <c r="BU10" s="8"/>
      <c r="BV10" s="8"/>
      <c r="BW10" s="9">
        <v>800</v>
      </c>
      <c r="BX10" s="8"/>
      <c r="BY10" s="9">
        <v>700</v>
      </c>
      <c r="BZ10" s="8"/>
      <c r="CA10" s="8"/>
      <c r="CB10" s="8"/>
      <c r="CC10" s="8"/>
      <c r="CD10" s="8"/>
      <c r="CE10" s="8"/>
      <c r="CF10" s="8"/>
      <c r="CG10" s="8"/>
      <c r="CH10" s="8"/>
      <c r="CI10" s="8"/>
      <c r="CJ10" s="8"/>
      <c r="CK10" s="8"/>
      <c r="CL10" s="8"/>
      <c r="CM10" s="8"/>
      <c r="CN10" s="8"/>
      <c r="CO10" s="8"/>
      <c r="CP10" s="8"/>
      <c r="CQ10" s="8"/>
      <c r="CR10" s="8"/>
      <c r="CS10" s="9">
        <v>664.91</v>
      </c>
      <c r="CT10" s="8"/>
      <c r="CU10" s="9">
        <v>824</v>
      </c>
      <c r="CV10" s="8"/>
      <c r="CW10" s="9">
        <v>800</v>
      </c>
      <c r="CX10" s="8"/>
      <c r="CY10" s="8"/>
      <c r="CZ10" s="8"/>
      <c r="DA10" s="8"/>
      <c r="DB10" s="8"/>
      <c r="DC10" s="8"/>
      <c r="DD10" s="8"/>
      <c r="DE10" s="8"/>
      <c r="DF10" s="8"/>
      <c r="DG10" s="8"/>
      <c r="DH10" s="8"/>
      <c r="DI10" s="8"/>
      <c r="DJ10" s="8"/>
      <c r="DK10" s="8"/>
      <c r="DL10" s="8"/>
      <c r="DM10" s="8"/>
      <c r="DN10" s="8"/>
      <c r="DO10" s="9">
        <v>925</v>
      </c>
      <c r="DP10" s="8"/>
      <c r="DQ10" s="8"/>
      <c r="DR10" s="9">
        <v>824</v>
      </c>
      <c r="DS10" s="9">
        <v>824</v>
      </c>
      <c r="DT10" s="9">
        <v>824</v>
      </c>
      <c r="DU10" s="8"/>
      <c r="DV10" s="9">
        <v>824</v>
      </c>
      <c r="DW10" s="9">
        <v>824</v>
      </c>
      <c r="DX10" s="8"/>
      <c r="DY10" s="9">
        <v>824</v>
      </c>
      <c r="DZ10" s="9">
        <v>824</v>
      </c>
      <c r="EA10" s="8"/>
      <c r="EB10" s="9"/>
      <c r="EC10" s="9">
        <v>800</v>
      </c>
      <c r="ED10" s="8"/>
      <c r="EE10" s="8"/>
      <c r="EF10" s="8"/>
      <c r="EG10" s="8"/>
    </row>
    <row r="11" spans="1:137" s="2" customFormat="1" ht="15" customHeight="1" x14ac:dyDescent="0.25">
      <c r="A11" s="9" t="s">
        <v>149</v>
      </c>
      <c r="B11" s="9" t="s">
        <v>150</v>
      </c>
      <c r="C11" s="9" t="s">
        <v>142</v>
      </c>
      <c r="D11" s="5">
        <v>0</v>
      </c>
      <c r="E11" s="5">
        <v>0</v>
      </c>
      <c r="F11" s="6">
        <v>440</v>
      </c>
      <c r="G11" s="6">
        <v>800</v>
      </c>
      <c r="H11" s="9" t="s">
        <v>143</v>
      </c>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9"/>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row>
    <row r="12" spans="1:137" s="2" customFormat="1" ht="15" customHeight="1" x14ac:dyDescent="0.25">
      <c r="A12" s="9" t="s">
        <v>151</v>
      </c>
      <c r="B12" s="9" t="s">
        <v>152</v>
      </c>
      <c r="C12" s="9" t="s">
        <v>153</v>
      </c>
      <c r="D12" s="9">
        <v>636</v>
      </c>
      <c r="E12" s="9">
        <v>160</v>
      </c>
      <c r="F12" s="6">
        <v>160</v>
      </c>
      <c r="G12" s="6">
        <v>472</v>
      </c>
      <c r="H12" s="9" t="s">
        <v>143</v>
      </c>
      <c r="I12" s="10">
        <v>233</v>
      </c>
      <c r="J12" s="8"/>
      <c r="K12" s="8"/>
      <c r="L12" s="8"/>
      <c r="M12" s="8"/>
      <c r="N12" s="8"/>
      <c r="O12" s="8"/>
      <c r="P12" s="8"/>
      <c r="Q12" s="8"/>
      <c r="R12" s="8"/>
      <c r="S12" s="8"/>
      <c r="T12" s="8"/>
      <c r="U12" s="8"/>
      <c r="V12" s="8"/>
      <c r="W12" s="8"/>
      <c r="X12" s="8"/>
      <c r="Y12" s="8"/>
      <c r="Z12" s="8"/>
      <c r="AA12" s="8"/>
      <c r="AB12" s="8"/>
      <c r="AC12" s="8"/>
      <c r="AD12" s="8"/>
      <c r="AE12" s="8"/>
      <c r="AF12" s="9">
        <v>168</v>
      </c>
      <c r="AG12" s="9">
        <v>212</v>
      </c>
      <c r="AH12" s="8"/>
      <c r="AI12" s="8"/>
      <c r="AJ12" s="8"/>
      <c r="AK12" s="8"/>
      <c r="AL12" s="8"/>
      <c r="AM12" s="8"/>
      <c r="AN12" s="9">
        <v>213</v>
      </c>
      <c r="AO12" s="8"/>
      <c r="AP12" s="8"/>
      <c r="AQ12" s="8"/>
      <c r="AR12" s="8"/>
      <c r="AS12" s="8"/>
      <c r="AT12" s="8"/>
      <c r="AU12" s="8"/>
      <c r="AV12" s="8"/>
      <c r="AW12" s="8"/>
      <c r="AX12" s="8"/>
      <c r="AY12" s="8"/>
      <c r="AZ12" s="9">
        <v>472</v>
      </c>
      <c r="BA12" s="8"/>
      <c r="BB12" s="8"/>
      <c r="BC12" s="8"/>
      <c r="BD12" s="8"/>
      <c r="BE12" s="8"/>
      <c r="BF12" s="8"/>
      <c r="BG12" s="9">
        <v>206</v>
      </c>
      <c r="BH12" s="8"/>
      <c r="BI12" s="8"/>
      <c r="BJ12" s="8"/>
      <c r="BK12" s="8"/>
      <c r="BL12" s="8"/>
      <c r="BM12" s="8"/>
      <c r="BN12" s="8"/>
      <c r="BO12" s="8"/>
      <c r="BP12" s="8"/>
      <c r="BQ12" s="9">
        <v>200</v>
      </c>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9">
        <v>160</v>
      </c>
      <c r="CT12" s="8"/>
      <c r="CU12" s="9">
        <v>204</v>
      </c>
      <c r="CV12" s="8"/>
      <c r="CW12" s="8"/>
      <c r="CX12" s="8"/>
      <c r="CY12" s="8"/>
      <c r="CZ12" s="8"/>
      <c r="DA12" s="8"/>
      <c r="DB12" s="8"/>
      <c r="DC12" s="8"/>
      <c r="DD12" s="8"/>
      <c r="DE12" s="8"/>
      <c r="DF12" s="8"/>
      <c r="DG12" s="8"/>
      <c r="DH12" s="8"/>
      <c r="DI12" s="8"/>
      <c r="DJ12" s="8"/>
      <c r="DK12" s="8"/>
      <c r="DL12" s="8"/>
      <c r="DM12" s="8"/>
      <c r="DN12" s="8"/>
      <c r="DO12" s="8"/>
      <c r="DP12" s="8"/>
      <c r="DQ12" s="8"/>
      <c r="DR12" s="9">
        <v>204</v>
      </c>
      <c r="DS12" s="9">
        <v>204</v>
      </c>
      <c r="DT12" s="9">
        <v>204</v>
      </c>
      <c r="DU12" s="8"/>
      <c r="DV12" s="9">
        <v>204</v>
      </c>
      <c r="DW12" s="9">
        <v>204</v>
      </c>
      <c r="DX12" s="9">
        <v>192</v>
      </c>
      <c r="DY12" s="9">
        <v>204</v>
      </c>
      <c r="DZ12" s="9">
        <v>204</v>
      </c>
      <c r="EA12" s="8"/>
      <c r="EB12" s="9">
        <v>181</v>
      </c>
      <c r="EC12" s="8"/>
      <c r="ED12" s="8"/>
      <c r="EE12" s="8"/>
      <c r="EF12" s="8"/>
      <c r="EG12" s="8"/>
    </row>
    <row r="13" spans="1:137" s="2" customFormat="1" ht="15" customHeight="1" x14ac:dyDescent="0.25">
      <c r="A13" s="9" t="s">
        <v>154</v>
      </c>
      <c r="B13" s="9" t="s">
        <v>155</v>
      </c>
      <c r="C13" s="9" t="s">
        <v>153</v>
      </c>
      <c r="D13" s="9">
        <v>848</v>
      </c>
      <c r="E13" s="9">
        <v>210</v>
      </c>
      <c r="F13" s="6">
        <v>160</v>
      </c>
      <c r="G13" s="6">
        <v>880</v>
      </c>
      <c r="H13" s="9" t="s">
        <v>143</v>
      </c>
      <c r="I13" s="10">
        <v>437</v>
      </c>
      <c r="J13" s="8"/>
      <c r="K13" s="8"/>
      <c r="L13" s="8"/>
      <c r="M13" s="8"/>
      <c r="N13" s="8"/>
      <c r="O13" s="8"/>
      <c r="P13" s="8"/>
      <c r="Q13" s="8"/>
      <c r="R13" s="8"/>
      <c r="S13" s="8"/>
      <c r="T13" s="8"/>
      <c r="U13" s="8"/>
      <c r="V13" s="8"/>
      <c r="W13" s="8"/>
      <c r="X13" s="8"/>
      <c r="Y13" s="8"/>
      <c r="Z13" s="8"/>
      <c r="AA13" s="8"/>
      <c r="AB13" s="8"/>
      <c r="AC13" s="8"/>
      <c r="AD13" s="8"/>
      <c r="AE13" s="8"/>
      <c r="AF13" s="9">
        <v>220</v>
      </c>
      <c r="AG13" s="9">
        <v>371</v>
      </c>
      <c r="AH13" s="8"/>
      <c r="AI13" s="8"/>
      <c r="AJ13" s="8"/>
      <c r="AK13" s="8"/>
      <c r="AL13" s="8"/>
      <c r="AM13" s="8"/>
      <c r="AN13" s="9">
        <v>400</v>
      </c>
      <c r="AO13" s="8"/>
      <c r="AP13" s="8"/>
      <c r="AQ13" s="8"/>
      <c r="AR13" s="8"/>
      <c r="AS13" s="8"/>
      <c r="AT13" s="8"/>
      <c r="AU13" s="8"/>
      <c r="AV13" s="8"/>
      <c r="AW13" s="8"/>
      <c r="AX13" s="8"/>
      <c r="AY13" s="8"/>
      <c r="AZ13" s="9">
        <v>640</v>
      </c>
      <c r="BA13" s="8"/>
      <c r="BB13" s="8"/>
      <c r="BC13" s="8"/>
      <c r="BD13" s="8"/>
      <c r="BE13" s="8"/>
      <c r="BF13" s="8"/>
      <c r="BG13" s="9">
        <v>206</v>
      </c>
      <c r="BH13" s="8"/>
      <c r="BI13" s="8"/>
      <c r="BJ13" s="8"/>
      <c r="BK13" s="8"/>
      <c r="BL13" s="8"/>
      <c r="BM13" s="8"/>
      <c r="BN13" s="8"/>
      <c r="BO13" s="8"/>
      <c r="BP13" s="8"/>
      <c r="BQ13" s="8"/>
      <c r="BR13" s="8"/>
      <c r="BS13" s="8"/>
      <c r="BT13" s="8"/>
      <c r="BU13" s="8"/>
      <c r="BV13" s="9">
        <v>206</v>
      </c>
      <c r="BW13" s="8"/>
      <c r="BX13" s="8"/>
      <c r="BY13" s="8"/>
      <c r="BZ13" s="8"/>
      <c r="CA13" s="8"/>
      <c r="CB13" s="8"/>
      <c r="CC13" s="8"/>
      <c r="CD13" s="8"/>
      <c r="CE13" s="8"/>
      <c r="CF13" s="8"/>
      <c r="CG13" s="8"/>
      <c r="CH13" s="8"/>
      <c r="CI13" s="8"/>
      <c r="CJ13" s="8"/>
      <c r="CK13" s="8"/>
      <c r="CL13" s="8"/>
      <c r="CM13" s="8"/>
      <c r="CN13" s="8"/>
      <c r="CO13" s="8"/>
      <c r="CP13" s="8"/>
      <c r="CQ13" s="8"/>
      <c r="CR13" s="8"/>
      <c r="CS13" s="9">
        <v>160</v>
      </c>
      <c r="CT13" s="8"/>
      <c r="CU13" s="9">
        <v>453</v>
      </c>
      <c r="CV13" s="8"/>
      <c r="CW13" s="8"/>
      <c r="CX13" s="8"/>
      <c r="CY13" s="8"/>
      <c r="CZ13" s="8"/>
      <c r="DA13" s="8"/>
      <c r="DB13" s="8"/>
      <c r="DC13" s="8"/>
      <c r="DD13" s="8"/>
      <c r="DE13" s="8"/>
      <c r="DF13" s="8"/>
      <c r="DG13" s="8"/>
      <c r="DH13" s="8"/>
      <c r="DI13" s="8"/>
      <c r="DJ13" s="8"/>
      <c r="DK13" s="8"/>
      <c r="DL13" s="8"/>
      <c r="DM13" s="8"/>
      <c r="DN13" s="8"/>
      <c r="DO13" s="8"/>
      <c r="DP13" s="8"/>
      <c r="DQ13" s="8"/>
      <c r="DR13" s="9">
        <v>467</v>
      </c>
      <c r="DS13" s="9">
        <v>467</v>
      </c>
      <c r="DT13" s="9">
        <v>467</v>
      </c>
      <c r="DU13" s="8"/>
      <c r="DV13" s="9">
        <v>467</v>
      </c>
      <c r="DW13" s="9">
        <v>453</v>
      </c>
      <c r="DX13" s="9">
        <v>440</v>
      </c>
      <c r="DY13" s="9">
        <v>467</v>
      </c>
      <c r="DZ13" s="9">
        <v>453</v>
      </c>
      <c r="EA13" s="8"/>
      <c r="EB13" s="8"/>
      <c r="EC13" s="8"/>
      <c r="ED13" s="8"/>
      <c r="EE13" s="8"/>
      <c r="EF13" s="8"/>
      <c r="EG13" s="8"/>
    </row>
    <row r="14" spans="1:137" s="2" customFormat="1" ht="15" customHeight="1" x14ac:dyDescent="0.25">
      <c r="A14" s="9" t="s">
        <v>156</v>
      </c>
      <c r="B14" s="9" t="s">
        <v>157</v>
      </c>
      <c r="C14" s="9" t="s">
        <v>153</v>
      </c>
      <c r="D14" s="9">
        <v>212</v>
      </c>
      <c r="E14" s="9">
        <v>55</v>
      </c>
      <c r="F14" s="6">
        <v>160</v>
      </c>
      <c r="G14" s="6">
        <v>880</v>
      </c>
      <c r="H14" s="9" t="s">
        <v>143</v>
      </c>
      <c r="I14" s="10"/>
      <c r="J14" s="8"/>
      <c r="K14" s="8"/>
      <c r="L14" s="8"/>
      <c r="M14" s="8"/>
      <c r="N14" s="8"/>
      <c r="O14" s="8"/>
      <c r="P14" s="8"/>
      <c r="Q14" s="8"/>
      <c r="R14" s="8"/>
      <c r="S14" s="8"/>
      <c r="T14" s="8"/>
      <c r="U14" s="8"/>
      <c r="V14" s="8"/>
      <c r="W14" s="8"/>
      <c r="X14" s="8"/>
      <c r="Y14" s="8"/>
      <c r="Z14" s="8"/>
      <c r="AA14" s="8"/>
      <c r="AB14" s="8"/>
      <c r="AC14" s="8"/>
      <c r="AD14" s="8"/>
      <c r="AE14" s="8"/>
      <c r="AF14" s="9"/>
      <c r="AG14" s="9">
        <v>204</v>
      </c>
      <c r="AH14" s="8"/>
      <c r="AI14" s="8"/>
      <c r="AJ14" s="8"/>
      <c r="AK14" s="8"/>
      <c r="AL14" s="8"/>
      <c r="AM14" s="8"/>
      <c r="AN14" s="9"/>
      <c r="AO14" s="8"/>
      <c r="AP14" s="8"/>
      <c r="AQ14" s="8"/>
      <c r="AR14" s="8"/>
      <c r="AS14" s="8"/>
      <c r="AT14" s="8"/>
      <c r="AU14" s="8"/>
      <c r="AV14" s="8"/>
      <c r="AW14" s="8"/>
      <c r="AX14" s="8"/>
      <c r="AY14" s="8"/>
      <c r="AZ14" s="9"/>
      <c r="BA14" s="8"/>
      <c r="BB14" s="8"/>
      <c r="BC14" s="8"/>
      <c r="BD14" s="8"/>
      <c r="BE14" s="8"/>
      <c r="BF14" s="8"/>
      <c r="BG14" s="9">
        <v>206</v>
      </c>
      <c r="BH14" s="8"/>
      <c r="BI14" s="8"/>
      <c r="BJ14" s="8"/>
      <c r="BK14" s="8"/>
      <c r="BL14" s="8"/>
      <c r="BM14" s="8"/>
      <c r="BN14" s="8"/>
      <c r="BO14" s="8"/>
      <c r="BP14" s="8"/>
      <c r="BQ14" s="8"/>
      <c r="BR14" s="8"/>
      <c r="BS14" s="8"/>
      <c r="BT14" s="8"/>
      <c r="BU14" s="8"/>
      <c r="BV14" s="9">
        <v>206</v>
      </c>
      <c r="BW14" s="8"/>
      <c r="BX14" s="8"/>
      <c r="BY14" s="8"/>
      <c r="BZ14" s="8"/>
      <c r="CA14" s="8"/>
      <c r="CB14" s="8"/>
      <c r="CC14" s="8"/>
      <c r="CD14" s="8"/>
      <c r="CE14" s="8"/>
      <c r="CF14" s="8"/>
      <c r="CG14" s="8"/>
      <c r="CH14" s="8"/>
      <c r="CI14" s="8"/>
      <c r="CJ14" s="8"/>
      <c r="CK14" s="8"/>
      <c r="CL14" s="8"/>
      <c r="CM14" s="8"/>
      <c r="CN14" s="8"/>
      <c r="CO14" s="8"/>
      <c r="CP14" s="8"/>
      <c r="CQ14" s="8"/>
      <c r="CR14" s="8"/>
      <c r="CS14" s="9">
        <v>160</v>
      </c>
      <c r="CT14" s="8"/>
      <c r="CU14" s="9"/>
      <c r="CV14" s="8"/>
      <c r="CW14" s="8"/>
      <c r="CX14" s="8"/>
      <c r="CY14" s="8"/>
      <c r="CZ14" s="8"/>
      <c r="DA14" s="8"/>
      <c r="DB14" s="8"/>
      <c r="DC14" s="8"/>
      <c r="DD14" s="8"/>
      <c r="DE14" s="8"/>
      <c r="DF14" s="8"/>
      <c r="DG14" s="8"/>
      <c r="DH14" s="8"/>
      <c r="DI14" s="8"/>
      <c r="DJ14" s="8"/>
      <c r="DK14" s="8"/>
      <c r="DL14" s="8"/>
      <c r="DM14" s="8"/>
      <c r="DN14" s="8"/>
      <c r="DO14" s="8"/>
      <c r="DP14" s="8"/>
      <c r="DQ14" s="8"/>
      <c r="DR14" s="8"/>
      <c r="DS14" s="9"/>
      <c r="DT14" s="8"/>
      <c r="DU14" s="8"/>
      <c r="DV14" s="9"/>
      <c r="DW14" s="9">
        <v>880</v>
      </c>
      <c r="DX14" s="9"/>
      <c r="DY14" s="9"/>
      <c r="DZ14" s="9"/>
      <c r="EA14" s="8"/>
      <c r="EB14" s="8"/>
      <c r="EC14" s="8"/>
      <c r="ED14" s="8"/>
      <c r="EE14" s="8"/>
      <c r="EF14" s="8"/>
      <c r="EG14" s="8"/>
    </row>
    <row r="15" spans="1:137" s="2" customFormat="1" ht="15" customHeight="1" x14ac:dyDescent="0.25">
      <c r="A15" s="9" t="s">
        <v>158</v>
      </c>
      <c r="B15" s="9" t="s">
        <v>157</v>
      </c>
      <c r="C15" s="9" t="s">
        <v>153</v>
      </c>
      <c r="D15" s="9">
        <v>169.6</v>
      </c>
      <c r="E15" s="9">
        <v>42</v>
      </c>
      <c r="F15" s="6">
        <v>160</v>
      </c>
      <c r="G15" s="6">
        <v>880</v>
      </c>
      <c r="H15" s="9" t="s">
        <v>143</v>
      </c>
      <c r="I15" s="10"/>
      <c r="J15" s="8"/>
      <c r="K15" s="8"/>
      <c r="L15" s="8"/>
      <c r="M15" s="8"/>
      <c r="N15" s="8"/>
      <c r="O15" s="8"/>
      <c r="P15" s="8"/>
      <c r="Q15" s="8"/>
      <c r="R15" s="8"/>
      <c r="S15" s="8"/>
      <c r="T15" s="8"/>
      <c r="U15" s="8"/>
      <c r="V15" s="8"/>
      <c r="W15" s="8"/>
      <c r="X15" s="8"/>
      <c r="Y15" s="8"/>
      <c r="Z15" s="8"/>
      <c r="AA15" s="8"/>
      <c r="AB15" s="8"/>
      <c r="AC15" s="8"/>
      <c r="AD15" s="8"/>
      <c r="AE15" s="8"/>
      <c r="AF15" s="9"/>
      <c r="AG15" s="9">
        <v>204</v>
      </c>
      <c r="AH15" s="8"/>
      <c r="AI15" s="8"/>
      <c r="AJ15" s="8"/>
      <c r="AK15" s="8"/>
      <c r="AL15" s="8"/>
      <c r="AM15" s="8"/>
      <c r="AN15" s="9"/>
      <c r="AO15" s="8"/>
      <c r="AP15" s="8"/>
      <c r="AQ15" s="8"/>
      <c r="AR15" s="8"/>
      <c r="AS15" s="8"/>
      <c r="AT15" s="8"/>
      <c r="AU15" s="8"/>
      <c r="AV15" s="8"/>
      <c r="AW15" s="8"/>
      <c r="AX15" s="8"/>
      <c r="AY15" s="8"/>
      <c r="AZ15" s="9"/>
      <c r="BA15" s="8"/>
      <c r="BB15" s="8"/>
      <c r="BC15" s="8"/>
      <c r="BD15" s="8"/>
      <c r="BE15" s="8"/>
      <c r="BF15" s="8"/>
      <c r="BG15" s="9">
        <v>206</v>
      </c>
      <c r="BH15" s="8"/>
      <c r="BI15" s="8"/>
      <c r="BJ15" s="8"/>
      <c r="BK15" s="8"/>
      <c r="BL15" s="8"/>
      <c r="BM15" s="8"/>
      <c r="BN15" s="8"/>
      <c r="BO15" s="8"/>
      <c r="BP15" s="8"/>
      <c r="BQ15" s="8"/>
      <c r="BR15" s="8"/>
      <c r="BS15" s="8"/>
      <c r="BT15" s="8"/>
      <c r="BU15" s="8"/>
      <c r="BV15" s="9">
        <v>206</v>
      </c>
      <c r="BW15" s="8"/>
      <c r="BX15" s="8"/>
      <c r="BY15" s="8"/>
      <c r="BZ15" s="8"/>
      <c r="CA15" s="8"/>
      <c r="CB15" s="8"/>
      <c r="CC15" s="8"/>
      <c r="CD15" s="8"/>
      <c r="CE15" s="8"/>
      <c r="CF15" s="8"/>
      <c r="CG15" s="8"/>
      <c r="CH15" s="8"/>
      <c r="CI15" s="8"/>
      <c r="CJ15" s="8"/>
      <c r="CK15" s="8"/>
      <c r="CL15" s="8"/>
      <c r="CM15" s="8"/>
      <c r="CN15" s="8"/>
      <c r="CO15" s="8"/>
      <c r="CP15" s="8"/>
      <c r="CQ15" s="8"/>
      <c r="CR15" s="8"/>
      <c r="CS15" s="9">
        <v>160</v>
      </c>
      <c r="CT15" s="8"/>
      <c r="CU15" s="9"/>
      <c r="CV15" s="8"/>
      <c r="CW15" s="8"/>
      <c r="CX15" s="8"/>
      <c r="CY15" s="8"/>
      <c r="CZ15" s="8"/>
      <c r="DA15" s="8"/>
      <c r="DB15" s="8"/>
      <c r="DC15" s="8"/>
      <c r="DD15" s="8"/>
      <c r="DE15" s="8"/>
      <c r="DF15" s="8"/>
      <c r="DG15" s="8"/>
      <c r="DH15" s="8"/>
      <c r="DI15" s="8"/>
      <c r="DJ15" s="8"/>
      <c r="DK15" s="8"/>
      <c r="DL15" s="8"/>
      <c r="DM15" s="8"/>
      <c r="DN15" s="8"/>
      <c r="DO15" s="8"/>
      <c r="DP15" s="8"/>
      <c r="DQ15" s="8"/>
      <c r="DR15" s="8"/>
      <c r="DS15" s="9"/>
      <c r="DT15" s="8"/>
      <c r="DU15" s="8"/>
      <c r="DV15" s="9"/>
      <c r="DW15" s="9">
        <v>880</v>
      </c>
      <c r="DX15" s="9"/>
      <c r="DY15" s="9"/>
      <c r="DZ15" s="9"/>
      <c r="EA15" s="8"/>
      <c r="EB15" s="8"/>
      <c r="EC15" s="8"/>
      <c r="ED15" s="8"/>
      <c r="EE15" s="8"/>
      <c r="EF15" s="8"/>
      <c r="EG15" s="8"/>
    </row>
    <row r="16" spans="1:137" s="2" customFormat="1" ht="15" customHeight="1" x14ac:dyDescent="0.25">
      <c r="A16" s="9" t="s">
        <v>159</v>
      </c>
      <c r="B16" s="9" t="s">
        <v>160</v>
      </c>
      <c r="C16" s="9" t="s">
        <v>153</v>
      </c>
      <c r="D16" s="9">
        <v>320</v>
      </c>
      <c r="E16" s="9">
        <v>250</v>
      </c>
      <c r="F16" s="6">
        <v>350</v>
      </c>
      <c r="G16" s="6">
        <v>1128</v>
      </c>
      <c r="H16" s="9" t="s">
        <v>143</v>
      </c>
      <c r="I16" s="10">
        <v>478</v>
      </c>
      <c r="J16" s="8"/>
      <c r="K16" s="10">
        <v>550</v>
      </c>
      <c r="L16" s="10">
        <v>436</v>
      </c>
      <c r="M16" s="8"/>
      <c r="N16" s="10">
        <v>550</v>
      </c>
      <c r="O16" s="10">
        <v>480</v>
      </c>
      <c r="P16" s="10">
        <v>425</v>
      </c>
      <c r="Q16" s="10">
        <v>500</v>
      </c>
      <c r="R16" s="10">
        <v>475</v>
      </c>
      <c r="S16" s="10">
        <v>550</v>
      </c>
      <c r="T16" s="10">
        <v>534</v>
      </c>
      <c r="U16" s="8">
        <v>481</v>
      </c>
      <c r="V16" s="8">
        <v>399</v>
      </c>
      <c r="W16" s="9">
        <v>550</v>
      </c>
      <c r="X16" s="8"/>
      <c r="Y16" s="8"/>
      <c r="Z16" s="9">
        <v>817</v>
      </c>
      <c r="AA16" s="9">
        <v>436</v>
      </c>
      <c r="AB16" s="9">
        <v>500</v>
      </c>
      <c r="AC16" s="9">
        <v>759</v>
      </c>
      <c r="AD16" s="8"/>
      <c r="AE16" s="9">
        <v>525</v>
      </c>
      <c r="AF16" s="8"/>
      <c r="AG16" s="9">
        <v>669</v>
      </c>
      <c r="AH16" s="8"/>
      <c r="AI16" s="9">
        <v>765</v>
      </c>
      <c r="AJ16" s="9">
        <v>787</v>
      </c>
      <c r="AK16" s="9">
        <v>925</v>
      </c>
      <c r="AL16" s="9">
        <v>485</v>
      </c>
      <c r="AM16" s="8"/>
      <c r="AN16" s="8"/>
      <c r="AO16" s="9">
        <v>380</v>
      </c>
      <c r="AP16" s="9">
        <v>630</v>
      </c>
      <c r="AQ16" s="9">
        <v>500</v>
      </c>
      <c r="AR16" s="9">
        <v>620</v>
      </c>
      <c r="AS16" s="9">
        <v>550</v>
      </c>
      <c r="AT16" s="9">
        <v>436</v>
      </c>
      <c r="AU16" s="9">
        <v>570</v>
      </c>
      <c r="AV16" s="9">
        <v>458</v>
      </c>
      <c r="AW16" s="9">
        <v>944</v>
      </c>
      <c r="AX16" s="9">
        <v>500</v>
      </c>
      <c r="AY16" s="9">
        <v>481</v>
      </c>
      <c r="AZ16" s="9">
        <v>944</v>
      </c>
      <c r="BA16" s="8"/>
      <c r="BB16" s="9">
        <v>500</v>
      </c>
      <c r="BC16" s="9">
        <v>418</v>
      </c>
      <c r="BD16" s="9">
        <v>550</v>
      </c>
      <c r="BE16" s="9">
        <v>350</v>
      </c>
      <c r="BF16" s="9">
        <v>350</v>
      </c>
      <c r="BG16" s="8"/>
      <c r="BH16" s="9">
        <v>495</v>
      </c>
      <c r="BI16" s="9">
        <v>550</v>
      </c>
      <c r="BJ16" s="9">
        <v>550</v>
      </c>
      <c r="BK16" s="9">
        <v>545</v>
      </c>
      <c r="BL16" s="9">
        <v>450</v>
      </c>
      <c r="BM16" s="9">
        <v>1000</v>
      </c>
      <c r="BN16" s="9">
        <v>424</v>
      </c>
      <c r="BO16" s="9">
        <v>480</v>
      </c>
      <c r="BP16" s="9">
        <v>480</v>
      </c>
      <c r="BQ16" s="9">
        <v>436</v>
      </c>
      <c r="BR16" s="9">
        <v>1128</v>
      </c>
      <c r="BS16" s="9">
        <v>436</v>
      </c>
      <c r="BT16" s="9">
        <v>450</v>
      </c>
      <c r="BU16" s="9">
        <v>500</v>
      </c>
      <c r="BV16" s="8"/>
      <c r="BW16" s="9">
        <v>436</v>
      </c>
      <c r="BX16" s="9">
        <v>450</v>
      </c>
      <c r="BY16" s="8"/>
      <c r="BZ16" s="9">
        <v>500</v>
      </c>
      <c r="CA16" s="9">
        <v>525</v>
      </c>
      <c r="CB16" s="9">
        <v>550</v>
      </c>
      <c r="CC16" s="9">
        <v>900</v>
      </c>
      <c r="CD16" s="9">
        <v>509.81</v>
      </c>
      <c r="CE16" s="9">
        <v>400</v>
      </c>
      <c r="CF16" s="9">
        <v>690</v>
      </c>
      <c r="CG16" s="9">
        <v>469</v>
      </c>
      <c r="CH16" s="9">
        <v>425</v>
      </c>
      <c r="CI16" s="9">
        <v>391</v>
      </c>
      <c r="CJ16" s="9">
        <v>450</v>
      </c>
      <c r="CK16" s="9">
        <v>480</v>
      </c>
      <c r="CL16" s="9">
        <v>550</v>
      </c>
      <c r="CM16" s="9">
        <v>475</v>
      </c>
      <c r="CN16" s="9">
        <v>509</v>
      </c>
      <c r="CO16" s="9">
        <v>489</v>
      </c>
      <c r="CP16" s="9">
        <v>500</v>
      </c>
      <c r="CQ16" s="9">
        <v>870</v>
      </c>
      <c r="CR16" s="9">
        <v>790</v>
      </c>
      <c r="CS16" s="8"/>
      <c r="CT16" s="9">
        <v>570</v>
      </c>
      <c r="CU16" s="9">
        <v>449</v>
      </c>
      <c r="CV16" s="9">
        <v>545</v>
      </c>
      <c r="CW16" s="8"/>
      <c r="CX16" s="9">
        <v>525</v>
      </c>
      <c r="CY16" s="9">
        <v>480</v>
      </c>
      <c r="CZ16" s="9">
        <v>450</v>
      </c>
      <c r="DA16" s="9">
        <v>525</v>
      </c>
      <c r="DB16" s="9">
        <v>480</v>
      </c>
      <c r="DC16" s="9">
        <v>600</v>
      </c>
      <c r="DD16" s="9">
        <v>628</v>
      </c>
      <c r="DE16" s="9">
        <v>550</v>
      </c>
      <c r="DF16" s="9">
        <v>475</v>
      </c>
      <c r="DG16" s="9">
        <v>550</v>
      </c>
      <c r="DH16" s="9">
        <v>475</v>
      </c>
      <c r="DI16" s="9">
        <v>500</v>
      </c>
      <c r="DJ16" s="8"/>
      <c r="DK16" s="9">
        <v>500</v>
      </c>
      <c r="DL16" s="9">
        <v>670</v>
      </c>
      <c r="DM16" s="9">
        <v>500</v>
      </c>
      <c r="DN16" s="9">
        <v>670</v>
      </c>
      <c r="DO16" s="9">
        <v>475</v>
      </c>
      <c r="DP16" s="9">
        <v>565</v>
      </c>
      <c r="DQ16" s="9">
        <v>565</v>
      </c>
      <c r="DR16" s="8"/>
      <c r="DS16" s="9">
        <v>449</v>
      </c>
      <c r="DT16" s="9">
        <v>449</v>
      </c>
      <c r="DU16" s="9">
        <v>505</v>
      </c>
      <c r="DV16" s="9">
        <v>449</v>
      </c>
      <c r="DW16" s="9">
        <v>449</v>
      </c>
      <c r="DX16" s="8"/>
      <c r="DY16" s="9">
        <v>449</v>
      </c>
      <c r="DZ16" s="9">
        <v>449</v>
      </c>
      <c r="EA16" s="9">
        <v>475</v>
      </c>
      <c r="EB16" s="9">
        <v>500</v>
      </c>
      <c r="EC16" s="8"/>
      <c r="ED16" s="9">
        <v>450</v>
      </c>
      <c r="EE16" s="9">
        <v>450</v>
      </c>
      <c r="EF16" s="9">
        <v>615</v>
      </c>
      <c r="EG16" s="9">
        <v>615</v>
      </c>
    </row>
    <row r="17" spans="1:137" s="2" customFormat="1" ht="15" customHeight="1" x14ac:dyDescent="0.25">
      <c r="A17" s="9" t="s">
        <v>161</v>
      </c>
      <c r="B17" s="9" t="s">
        <v>160</v>
      </c>
      <c r="C17" s="9" t="s">
        <v>153</v>
      </c>
      <c r="D17" s="9">
        <v>1820</v>
      </c>
      <c r="E17" s="9">
        <v>510</v>
      </c>
      <c r="F17" s="6">
        <v>350</v>
      </c>
      <c r="G17" s="6">
        <v>1128</v>
      </c>
      <c r="H17" s="9" t="s">
        <v>143</v>
      </c>
      <c r="I17" s="10">
        <v>478</v>
      </c>
      <c r="J17" s="8"/>
      <c r="K17" s="10">
        <v>550</v>
      </c>
      <c r="L17" s="10">
        <v>436</v>
      </c>
      <c r="M17" s="8"/>
      <c r="N17" s="10">
        <v>550</v>
      </c>
      <c r="O17" s="10">
        <v>480</v>
      </c>
      <c r="P17" s="10">
        <v>425</v>
      </c>
      <c r="Q17" s="10">
        <v>500</v>
      </c>
      <c r="R17" s="10">
        <v>475</v>
      </c>
      <c r="S17" s="10">
        <v>550</v>
      </c>
      <c r="T17" s="10">
        <v>534</v>
      </c>
      <c r="U17" s="8">
        <v>481</v>
      </c>
      <c r="V17" s="8">
        <v>399</v>
      </c>
      <c r="W17" s="9">
        <v>550</v>
      </c>
      <c r="X17" s="8"/>
      <c r="Y17" s="8"/>
      <c r="Z17" s="9">
        <v>817</v>
      </c>
      <c r="AA17" s="9">
        <v>436</v>
      </c>
      <c r="AB17" s="9">
        <v>500</v>
      </c>
      <c r="AC17" s="9">
        <v>759</v>
      </c>
      <c r="AD17" s="8"/>
      <c r="AE17" s="9">
        <v>525</v>
      </c>
      <c r="AF17" s="8"/>
      <c r="AG17" s="9">
        <v>669</v>
      </c>
      <c r="AH17" s="8"/>
      <c r="AI17" s="9">
        <v>765</v>
      </c>
      <c r="AJ17" s="9">
        <v>787</v>
      </c>
      <c r="AK17" s="9">
        <v>925</v>
      </c>
      <c r="AL17" s="9">
        <v>485</v>
      </c>
      <c r="AM17" s="8"/>
      <c r="AN17" s="8"/>
      <c r="AO17" s="9">
        <v>380</v>
      </c>
      <c r="AP17" s="9">
        <v>630</v>
      </c>
      <c r="AQ17" s="9">
        <v>500</v>
      </c>
      <c r="AR17" s="9">
        <v>620</v>
      </c>
      <c r="AS17" s="9">
        <v>550</v>
      </c>
      <c r="AT17" s="9">
        <v>436</v>
      </c>
      <c r="AU17" s="9">
        <v>570</v>
      </c>
      <c r="AV17" s="9">
        <v>458</v>
      </c>
      <c r="AW17" s="9">
        <v>944</v>
      </c>
      <c r="AX17" s="9">
        <v>500</v>
      </c>
      <c r="AY17" s="9">
        <v>481</v>
      </c>
      <c r="AZ17" s="9">
        <v>944</v>
      </c>
      <c r="BA17" s="8"/>
      <c r="BB17" s="9">
        <v>500</v>
      </c>
      <c r="BC17" s="9">
        <v>418</v>
      </c>
      <c r="BD17" s="9">
        <v>550</v>
      </c>
      <c r="BE17" s="9">
        <v>350</v>
      </c>
      <c r="BF17" s="9">
        <v>350</v>
      </c>
      <c r="BG17" s="8"/>
      <c r="BH17" s="9">
        <v>495</v>
      </c>
      <c r="BI17" s="9">
        <v>550</v>
      </c>
      <c r="BJ17" s="9">
        <v>550</v>
      </c>
      <c r="BK17" s="9">
        <v>545</v>
      </c>
      <c r="BL17" s="9">
        <v>450</v>
      </c>
      <c r="BM17" s="9">
        <v>1000</v>
      </c>
      <c r="BN17" s="9">
        <v>424</v>
      </c>
      <c r="BO17" s="9">
        <v>480</v>
      </c>
      <c r="BP17" s="9">
        <v>480</v>
      </c>
      <c r="BQ17" s="9">
        <v>436</v>
      </c>
      <c r="BR17" s="9">
        <v>1128</v>
      </c>
      <c r="BS17" s="9">
        <v>436</v>
      </c>
      <c r="BT17" s="9">
        <v>450</v>
      </c>
      <c r="BU17" s="9">
        <v>500</v>
      </c>
      <c r="BV17" s="8"/>
      <c r="BW17" s="9">
        <v>436</v>
      </c>
      <c r="BX17" s="9">
        <v>450</v>
      </c>
      <c r="BY17" s="8"/>
      <c r="BZ17" s="9">
        <v>500</v>
      </c>
      <c r="CA17" s="9">
        <v>525</v>
      </c>
      <c r="CB17" s="9">
        <v>550</v>
      </c>
      <c r="CC17" s="9">
        <v>900</v>
      </c>
      <c r="CD17" s="9">
        <v>509.81</v>
      </c>
      <c r="CE17" s="9">
        <v>400</v>
      </c>
      <c r="CF17" s="9">
        <v>690</v>
      </c>
      <c r="CG17" s="9">
        <v>469</v>
      </c>
      <c r="CH17" s="9">
        <v>425</v>
      </c>
      <c r="CI17" s="9">
        <v>391</v>
      </c>
      <c r="CJ17" s="9">
        <v>450</v>
      </c>
      <c r="CK17" s="9">
        <v>480</v>
      </c>
      <c r="CL17" s="9">
        <v>550</v>
      </c>
      <c r="CM17" s="9">
        <v>475</v>
      </c>
      <c r="CN17" s="9">
        <v>509</v>
      </c>
      <c r="CO17" s="9">
        <v>489</v>
      </c>
      <c r="CP17" s="9">
        <v>500</v>
      </c>
      <c r="CQ17" s="9">
        <v>870</v>
      </c>
      <c r="CR17" s="9">
        <v>790</v>
      </c>
      <c r="CS17" s="8"/>
      <c r="CT17" s="9">
        <v>570</v>
      </c>
      <c r="CU17" s="9">
        <v>449</v>
      </c>
      <c r="CV17" s="9">
        <v>545</v>
      </c>
      <c r="CW17" s="8"/>
      <c r="CX17" s="9">
        <v>525</v>
      </c>
      <c r="CY17" s="9">
        <v>480</v>
      </c>
      <c r="CZ17" s="9">
        <v>450</v>
      </c>
      <c r="DA17" s="9">
        <v>525</v>
      </c>
      <c r="DB17" s="9">
        <v>480</v>
      </c>
      <c r="DC17" s="9">
        <v>600</v>
      </c>
      <c r="DD17" s="9">
        <v>628</v>
      </c>
      <c r="DE17" s="9">
        <v>550</v>
      </c>
      <c r="DF17" s="9">
        <v>475</v>
      </c>
      <c r="DG17" s="9">
        <v>550</v>
      </c>
      <c r="DH17" s="9">
        <v>475</v>
      </c>
      <c r="DI17" s="9">
        <v>500</v>
      </c>
      <c r="DJ17" s="8"/>
      <c r="DK17" s="9">
        <v>500</v>
      </c>
      <c r="DL17" s="9">
        <v>670</v>
      </c>
      <c r="DM17" s="9">
        <v>500</v>
      </c>
      <c r="DN17" s="9">
        <v>670</v>
      </c>
      <c r="DO17" s="9">
        <v>475</v>
      </c>
      <c r="DP17" s="9">
        <v>565</v>
      </c>
      <c r="DQ17" s="9">
        <v>565</v>
      </c>
      <c r="DR17" s="8"/>
      <c r="DS17" s="9">
        <v>449</v>
      </c>
      <c r="DT17" s="9">
        <v>449</v>
      </c>
      <c r="DU17" s="9">
        <v>505</v>
      </c>
      <c r="DV17" s="9">
        <v>449</v>
      </c>
      <c r="DW17" s="9">
        <v>449</v>
      </c>
      <c r="DX17" s="8"/>
      <c r="DY17" s="9">
        <v>449</v>
      </c>
      <c r="DZ17" s="9">
        <v>449</v>
      </c>
      <c r="EA17" s="9">
        <v>475</v>
      </c>
      <c r="EB17" s="9">
        <v>500</v>
      </c>
      <c r="EC17" s="8"/>
      <c r="ED17" s="9">
        <v>450</v>
      </c>
      <c r="EE17" s="9">
        <v>450</v>
      </c>
      <c r="EF17" s="9">
        <v>615</v>
      </c>
      <c r="EG17" s="9">
        <v>615</v>
      </c>
    </row>
    <row r="18" spans="1:137" s="2" customFormat="1" x14ac:dyDescent="0.25">
      <c r="A18" s="9" t="s">
        <v>164</v>
      </c>
      <c r="B18" s="2">
        <v>90791</v>
      </c>
      <c r="C18" s="2" t="s">
        <v>163</v>
      </c>
      <c r="D18" s="2">
        <v>200</v>
      </c>
      <c r="I18" s="2">
        <v>153.54</v>
      </c>
      <c r="T18" s="2">
        <v>200</v>
      </c>
      <c r="U18" s="2">
        <v>200</v>
      </c>
    </row>
    <row r="19" spans="1:137" s="2" customFormat="1" ht="30" x14ac:dyDescent="0.25">
      <c r="A19" s="9" t="s">
        <v>165</v>
      </c>
      <c r="B19" s="2">
        <v>99232</v>
      </c>
      <c r="C19" s="2" t="s">
        <v>163</v>
      </c>
      <c r="D19" s="2">
        <v>75</v>
      </c>
      <c r="I19" s="2">
        <v>52.5</v>
      </c>
      <c r="T19" s="2">
        <v>74.78</v>
      </c>
      <c r="U19" s="2">
        <v>70.010000000000005</v>
      </c>
    </row>
    <row r="20" spans="1:137" s="2" customFormat="1" x14ac:dyDescent="0.25"/>
    <row r="21" spans="1:137" s="2" customFormat="1" x14ac:dyDescent="0.25"/>
    <row r="22" spans="1:137" s="2" customFormat="1" x14ac:dyDescent="0.25"/>
    <row r="23" spans="1:137" s="2" customFormat="1" x14ac:dyDescent="0.25">
      <c r="A23" s="2"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Landry Cooper</cp:lastModifiedBy>
  <dcterms:created xsi:type="dcterms:W3CDTF">2023-12-12T19:38:05Z</dcterms:created>
  <dcterms:modified xsi:type="dcterms:W3CDTF">2024-12-12T16:40:27Z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